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全局案件台账" sheetId="1" r:id="rId1"/>
  </sheets>
  <definedNames>
    <definedName name="_xlnm._FilterDatabase" localSheetId="0" hidden="1">全局案件台账!$E$1:$E$452</definedName>
  </definedNames>
  <calcPr calcId="144525"/>
</workbook>
</file>

<file path=xl/sharedStrings.xml><?xml version="1.0" encoding="utf-8"?>
<sst xmlns="http://schemas.openxmlformats.org/spreadsheetml/2006/main" count="3289" uniqueCount="1361">
  <si>
    <t>武乡县市场监管局2023年1-12月案件办理情况统计表</t>
  </si>
  <si>
    <t>序号</t>
  </si>
  <si>
    <t>案件名称</t>
  </si>
  <si>
    <t>统一社会信用代码</t>
  </si>
  <si>
    <t>法人代表/自然人名称</t>
  </si>
  <si>
    <t>违法主体类型</t>
  </si>
  <si>
    <t>案 件
性质</t>
  </si>
  <si>
    <t>案件
类型</t>
  </si>
  <si>
    <t>立 案
时 间</t>
  </si>
  <si>
    <t>处罚依据</t>
  </si>
  <si>
    <t>违法行为简易描述</t>
  </si>
  <si>
    <t>《行政处罚决定书》编号</t>
  </si>
  <si>
    <t>下达《行政处罚决定书》时间</t>
  </si>
  <si>
    <t>案 值</t>
  </si>
  <si>
    <t>没收</t>
  </si>
  <si>
    <t>罚款</t>
  </si>
  <si>
    <t>查扣涉</t>
  </si>
  <si>
    <t>是否移送司法机关</t>
  </si>
  <si>
    <t>是否
公示</t>
  </si>
  <si>
    <t>办案机构</t>
  </si>
  <si>
    <t>备 注</t>
  </si>
  <si>
    <t>金额</t>
  </si>
  <si>
    <t>案物品情况</t>
  </si>
  <si>
    <t>（万元）</t>
  </si>
  <si>
    <t>武乡县洋洋特产店经营无标签的预包装食品案</t>
  </si>
  <si>
    <t>92140429MAOKTDK9XP</t>
  </si>
  <si>
    <t>李洋</t>
  </si>
  <si>
    <t>个体</t>
  </si>
  <si>
    <t>一般</t>
  </si>
  <si>
    <t>食品类</t>
  </si>
  <si>
    <t>2023.1.5</t>
  </si>
  <si>
    <t>《食品安全法》</t>
  </si>
  <si>
    <t>经营无标签的预包装食品</t>
  </si>
  <si>
    <r>
      <rPr>
        <sz val="9"/>
        <color rgb="FF000000"/>
        <rFont val="仿宋"/>
        <charset val="134"/>
      </rPr>
      <t>武市监综执罚字</t>
    </r>
    <r>
      <rPr>
        <sz val="9"/>
        <color indexed="8"/>
        <rFont val="微软雅黑"/>
        <charset val="134"/>
      </rPr>
      <t>[</t>
    </r>
    <r>
      <rPr>
        <sz val="9"/>
        <color rgb="FF000000"/>
        <rFont val="仿宋"/>
        <charset val="134"/>
      </rPr>
      <t>2023</t>
    </r>
    <r>
      <rPr>
        <sz val="9"/>
        <color indexed="8"/>
        <rFont val="微软雅黑"/>
        <charset val="134"/>
      </rPr>
      <t>]</t>
    </r>
    <r>
      <rPr>
        <sz val="9"/>
        <color rgb="FF000000"/>
        <rFont val="仿宋"/>
        <charset val="134"/>
      </rPr>
      <t>3号</t>
    </r>
  </si>
  <si>
    <t>无</t>
  </si>
  <si>
    <t>否</t>
  </si>
  <si>
    <t>执法一队</t>
  </si>
  <si>
    <t>武乡县康瑞医药药材公司第一分公司未明码标价案</t>
  </si>
  <si>
    <t>91140429MAOKOHHT7G</t>
  </si>
  <si>
    <t>程有旺</t>
  </si>
  <si>
    <t>公司</t>
  </si>
  <si>
    <t>简易</t>
  </si>
  <si>
    <t>价格类</t>
  </si>
  <si>
    <t>2023.2.5</t>
  </si>
  <si>
    <t>《价格法》</t>
  </si>
  <si>
    <t>未明码标价</t>
  </si>
  <si>
    <t>武市监综执当罚[2023]03号</t>
  </si>
  <si>
    <t>2023.02.20</t>
  </si>
  <si>
    <t>执法二队</t>
  </si>
  <si>
    <t>武乡县康瑞医药药材公司第一分公司未进货查验案</t>
  </si>
  <si>
    <t>医疗器械类</t>
  </si>
  <si>
    <t>2023.01.04</t>
  </si>
  <si>
    <t>《医疗器械监督管理条例》</t>
  </si>
  <si>
    <t>未进货查验</t>
  </si>
  <si>
    <t>武市监综执当罚[2023]01号</t>
  </si>
  <si>
    <t>武乡县蜀门红涮烤火锅许可事项发生变化案</t>
  </si>
  <si>
    <t>92140429MAOLLB8602</t>
  </si>
  <si>
    <t>郭丽英</t>
  </si>
  <si>
    <t>《食品法》</t>
  </si>
  <si>
    <t>许可事项发生变化</t>
  </si>
  <si>
    <t>武市监综执当罚[2023]02号</t>
  </si>
  <si>
    <t>武乡县龙七爷跷脚牛肉面</t>
  </si>
  <si>
    <t>92140429MAC56DM60H</t>
  </si>
  <si>
    <t>黄会丽</t>
  </si>
  <si>
    <t>2023.02.13</t>
  </si>
  <si>
    <t>武市监综执当罚[2023]04号</t>
  </si>
  <si>
    <t>未取得健康证明</t>
  </si>
  <si>
    <t>武市监综执当罚[2023]05号</t>
  </si>
  <si>
    <t>武乡县洪水秀萍蔬菜粮油店销售抽检不合格食品案</t>
  </si>
  <si>
    <t>92140429MA0JBLKB9P</t>
  </si>
  <si>
    <t>董秀平</t>
  </si>
  <si>
    <t>自然人</t>
  </si>
  <si>
    <t>普通</t>
  </si>
  <si>
    <t>食品</t>
  </si>
  <si>
    <t>2022.10.12</t>
  </si>
  <si>
    <t>《山西省食品小作坊小经营店小摊点管理条例》第四十一条第（二）项</t>
  </si>
  <si>
    <t>销售农药残留物超过食品安全标准限量的食品</t>
  </si>
  <si>
    <t>武市监洪罚字[2023]1号</t>
  </si>
  <si>
    <t>2023.1.3</t>
  </si>
  <si>
    <t>是</t>
  </si>
  <si>
    <t>洪水所</t>
  </si>
  <si>
    <t>武乡县洪水镇晋中水果店销售抽检不合格水果案</t>
  </si>
  <si>
    <t>92140429MA0JFR5L32</t>
  </si>
  <si>
    <t>暴晋中</t>
  </si>
  <si>
    <t>武市监洪罚字[2023]2号</t>
  </si>
  <si>
    <t>李云岗未按规定报送年度报告</t>
  </si>
  <si>
    <t>92140429MA0K5K8WXM</t>
  </si>
  <si>
    <t>李云岗</t>
  </si>
  <si>
    <t>工商</t>
  </si>
  <si>
    <t>2023.02.01</t>
  </si>
  <si>
    <t>武市监丰一当罚【2023】1号</t>
  </si>
  <si>
    <t>丰州一所</t>
  </si>
  <si>
    <t>陈旺清未按规定报送年度报告</t>
  </si>
  <si>
    <t>92140429MA0J0CRY78</t>
  </si>
  <si>
    <t>陈旺清</t>
  </si>
  <si>
    <t>2022.02.07</t>
  </si>
  <si>
    <t>武市监丰一当罚【2023】2号</t>
  </si>
  <si>
    <t>2023.02.07</t>
  </si>
  <si>
    <t>武乡县蕊儿生鲜超市销售检验不合格农产品案</t>
  </si>
  <si>
    <t>92140429MA7YME5D7G</t>
  </si>
  <si>
    <t>郝跃军</t>
  </si>
  <si>
    <t>2022.11.08</t>
  </si>
  <si>
    <t>武市监丰一食检【2023】6号</t>
  </si>
  <si>
    <t>2023.01.09</t>
  </si>
  <si>
    <t>免予处罚</t>
  </si>
  <si>
    <t>武乡县二小鲜果店销售检验不合格农产品案</t>
  </si>
  <si>
    <t>92140429MA7Y54FL69</t>
  </si>
  <si>
    <t>魏绍伟</t>
  </si>
  <si>
    <t>2022.11.24</t>
  </si>
  <si>
    <t>武市监丰一食检【2023】7号</t>
  </si>
  <si>
    <t>2023.01.30</t>
  </si>
  <si>
    <t>经营农药残留超标蔬菜案</t>
  </si>
  <si>
    <t>92140429MA0JPY5M5B</t>
  </si>
  <si>
    <t>侯国华</t>
  </si>
  <si>
    <t>2022.11.22</t>
  </si>
  <si>
    <t>《山西省食品小作坊小经营店小摊点管理条例》</t>
  </si>
  <si>
    <t>经营农药残留超标蔬菜</t>
  </si>
  <si>
    <t>武市监丰二当罚字【2023】09号</t>
  </si>
  <si>
    <t>2023.2.7</t>
  </si>
  <si>
    <t>丰州二所</t>
  </si>
  <si>
    <t>92140429MA0J7NT77L</t>
  </si>
  <si>
    <t>赵晓玲</t>
  </si>
  <si>
    <t>武市监丰二当罚字【2023】010号</t>
  </si>
  <si>
    <t>92140429MA7Y5YL71L</t>
  </si>
  <si>
    <t>乔永兵</t>
  </si>
  <si>
    <t>武市监丰二当罚字【2023】08号</t>
  </si>
  <si>
    <t>武乡县裕康农副产品加工专业合作社生产无标签的预包装食品小米案</t>
  </si>
  <si>
    <t xml:space="preserve">93140429551479994X
</t>
  </si>
  <si>
    <t>刘晋如</t>
  </si>
  <si>
    <t>农民专业合作社</t>
  </si>
  <si>
    <t>2023.1.10</t>
  </si>
  <si>
    <t>《山西省食品小作坊小经营店小摊点管理条例》第四十一条第三项</t>
  </si>
  <si>
    <t>生产无标签的预包装食品小米</t>
  </si>
  <si>
    <t>武市监蟠当罚〔2023〕01号</t>
  </si>
  <si>
    <t>蟠龙所</t>
  </si>
  <si>
    <t>武乡县瑞丰加工专业合作社生产无标签的预包装食品小米案</t>
  </si>
  <si>
    <t>93140429MA0LALP58F</t>
  </si>
  <si>
    <t>王丽兵</t>
  </si>
  <si>
    <t>2023.1.13</t>
  </si>
  <si>
    <t>武市监蟠当罚〔2023〕02号</t>
  </si>
  <si>
    <t>武乡下合杨丽平联通代办营业厅未按规定期限报送年度报告案</t>
  </si>
  <si>
    <t>92140429MA0LC3R36A</t>
  </si>
  <si>
    <t>杨丽平</t>
  </si>
  <si>
    <t>其他类</t>
  </si>
  <si>
    <t>2023.2.9</t>
  </si>
  <si>
    <t>《市场主体登记管理条例实施细则》第七十条</t>
  </si>
  <si>
    <t>未按规定期限报送年度报告</t>
  </si>
  <si>
    <t>武市监蟠当罚〔2023〕03号</t>
  </si>
  <si>
    <t>武乡县长乐村女青综合商店未按规定期限报送年度报告案</t>
  </si>
  <si>
    <t xml:space="preserve"> 
92140429MA0HLM9W6H</t>
  </si>
  <si>
    <t>魏女青</t>
  </si>
  <si>
    <t>武市监蟠当罚〔2023〕04号</t>
  </si>
  <si>
    <t>武乡县晋米王种植专业合作社网上刊载食品成分与食品标识不一致案</t>
  </si>
  <si>
    <t>93140429346968828H</t>
  </si>
  <si>
    <t>赵晋阳</t>
  </si>
  <si>
    <t>合作社</t>
  </si>
  <si>
    <t>武市监监当罚字〔2023〕3号</t>
  </si>
  <si>
    <t>监漳所</t>
  </si>
  <si>
    <t>武乡县监漳晓卫商店未按规定建立进货查验记录案</t>
  </si>
  <si>
    <t>92140429MA0HFN6EXR</t>
  </si>
  <si>
    <t>暴晓卫</t>
  </si>
  <si>
    <t>2023.1.18</t>
  </si>
  <si>
    <t>武市监监当罚字〔2023〕1号</t>
  </si>
  <si>
    <t>武乡县贾豁梁丽兵副食店未按规定建立进货查验记录案</t>
  </si>
  <si>
    <t>92140429MA0K52HM6F</t>
  </si>
  <si>
    <t>梁丽兵</t>
  </si>
  <si>
    <t>223.1.24</t>
  </si>
  <si>
    <t>武市监监当罚字〔2023〕2号</t>
  </si>
  <si>
    <t>山西太行涌泉酒业有限公司未建立自查制度案</t>
  </si>
  <si>
    <t>91140429MAOKUQNB6X</t>
  </si>
  <si>
    <t>闫智勇</t>
  </si>
  <si>
    <t>2023.02.22</t>
  </si>
  <si>
    <t>未建立自查制度</t>
  </si>
  <si>
    <r>
      <rPr>
        <sz val="9"/>
        <color rgb="FF000000"/>
        <rFont val="仿宋"/>
        <charset val="134"/>
      </rPr>
      <t>武市监综执罚字</t>
    </r>
    <r>
      <rPr>
        <sz val="9"/>
        <color indexed="8"/>
        <rFont val="微软雅黑"/>
        <charset val="134"/>
      </rPr>
      <t>[</t>
    </r>
    <r>
      <rPr>
        <sz val="9"/>
        <color rgb="FF000000"/>
        <rFont val="仿宋"/>
        <charset val="134"/>
      </rPr>
      <t>2023</t>
    </r>
    <r>
      <rPr>
        <sz val="9"/>
        <color indexed="8"/>
        <rFont val="微软雅黑"/>
        <charset val="134"/>
      </rPr>
      <t>]</t>
    </r>
    <r>
      <rPr>
        <sz val="9"/>
        <color rgb="FF000000"/>
        <rFont val="仿宋"/>
        <charset val="134"/>
      </rPr>
      <t>06号</t>
    </r>
  </si>
  <si>
    <t>武乡县上电小学食堂使用未清洗的餐具案</t>
  </si>
  <si>
    <t>12140429406541034T</t>
  </si>
  <si>
    <t>郭先红</t>
  </si>
  <si>
    <t>2023.03.07</t>
  </si>
  <si>
    <t>使用未清洁的餐具</t>
  </si>
  <si>
    <t>武市监综执罚字[2023]07号</t>
  </si>
  <si>
    <t>武乡县鬼蜮刺青纹身店未取得营业执照从事经营活动案</t>
  </si>
  <si>
    <t>92140429MAC655KNOP</t>
  </si>
  <si>
    <t>董丽君</t>
  </si>
  <si>
    <t>工商类</t>
  </si>
  <si>
    <t>2023.03.02</t>
  </si>
  <si>
    <t>《无证无照经营查处办法》</t>
  </si>
  <si>
    <t>无照从事经营活动</t>
  </si>
  <si>
    <t>武市监综执罚字[2023]21号</t>
  </si>
  <si>
    <t>2023.03.20</t>
  </si>
  <si>
    <t>执法一队（0.1万元）执法二队（0.1万元）</t>
  </si>
  <si>
    <t>武乡县霍红兵杂粮店经营超过保质期食品案</t>
  </si>
  <si>
    <t>92140429MA0K8E2G0G</t>
  </si>
  <si>
    <t>霍红兵</t>
  </si>
  <si>
    <t>2022.11.1</t>
  </si>
  <si>
    <t>《山西省食品小作坊、小经营店、小摊点管理条例》</t>
  </si>
  <si>
    <t>经营超过保质期的饮料</t>
  </si>
  <si>
    <r>
      <rPr>
        <sz val="9"/>
        <color rgb="FF000000"/>
        <rFont val="仿宋"/>
        <charset val="134"/>
      </rPr>
      <t>武市监综执罚字</t>
    </r>
    <r>
      <rPr>
        <sz val="9"/>
        <color rgb="FF000000"/>
        <rFont val="仿宋_GB2312"/>
        <charset val="134"/>
      </rPr>
      <t>〔</t>
    </r>
    <r>
      <rPr>
        <sz val="9"/>
        <color rgb="FF000000"/>
        <rFont val="仿宋"/>
        <charset val="134"/>
      </rPr>
      <t>2023</t>
    </r>
    <r>
      <rPr>
        <sz val="9"/>
        <color rgb="FF000000"/>
        <rFont val="仿宋_GB2312"/>
        <charset val="134"/>
      </rPr>
      <t>〕</t>
    </r>
    <r>
      <rPr>
        <sz val="9"/>
        <color rgb="FF000000"/>
        <rFont val="仿宋"/>
        <charset val="134"/>
      </rPr>
      <t>11号</t>
    </r>
  </si>
  <si>
    <t>2023.1.16</t>
  </si>
  <si>
    <t>四中队</t>
  </si>
  <si>
    <t>武乡县梅高梅烘焙有限公司太行街店收取未标明费用案</t>
  </si>
  <si>
    <t>91140429MA0KQWQU5C</t>
  </si>
  <si>
    <t xml:space="preserve">李鹏翔 </t>
  </si>
  <si>
    <t>企业</t>
  </si>
  <si>
    <t>《行政处罚法》、《山西省市场监督管理局行政处罚裁量权适用规则》</t>
  </si>
  <si>
    <t xml:space="preserve"> 收取未标明费用</t>
  </si>
  <si>
    <r>
      <rPr>
        <sz val="9"/>
        <color rgb="FF000000"/>
        <rFont val="仿宋"/>
        <charset val="134"/>
      </rPr>
      <t>武市监综执不罚字</t>
    </r>
    <r>
      <rPr>
        <sz val="9"/>
        <color rgb="FF000000"/>
        <rFont val="仿宋_GB2312"/>
        <charset val="134"/>
      </rPr>
      <t>〔</t>
    </r>
    <r>
      <rPr>
        <sz val="9"/>
        <color rgb="FF000000"/>
        <rFont val="仿宋"/>
        <charset val="134"/>
      </rPr>
      <t>2023</t>
    </r>
    <r>
      <rPr>
        <sz val="9"/>
        <color rgb="FF000000"/>
        <rFont val="仿宋_GB2312"/>
        <charset val="134"/>
      </rPr>
      <t>〕</t>
    </r>
    <r>
      <rPr>
        <sz val="9"/>
        <color rgb="FF000000"/>
        <rFont val="仿宋"/>
        <charset val="134"/>
      </rPr>
      <t>20号</t>
    </r>
  </si>
  <si>
    <t>2023.1.6</t>
  </si>
  <si>
    <t>武乡县辰瑶商贸有限公司</t>
  </si>
  <si>
    <t>91140429MA0LC08P7Y</t>
  </si>
  <si>
    <t>李刚</t>
  </si>
  <si>
    <t>有限公司</t>
  </si>
  <si>
    <t>2023.2.28</t>
  </si>
  <si>
    <t>《中华人民共和国市场主体登记管理条例》第七十条</t>
  </si>
  <si>
    <t>未按规定报送年度报告</t>
  </si>
  <si>
    <t>武市监信当罚字（2023）1号</t>
  </si>
  <si>
    <t>信用监管股</t>
  </si>
  <si>
    <t>山西恒达汽车服务有限公司</t>
  </si>
  <si>
    <t>9140429MA0LC7P537</t>
  </si>
  <si>
    <t>武辉</t>
  </si>
  <si>
    <t>2023.3.1</t>
  </si>
  <si>
    <t>武市监信当罚字（2023）2号</t>
  </si>
  <si>
    <t>武乡县鑫牧动物防疫有限公司</t>
  </si>
  <si>
    <t>91140429MA0L4CM6X4</t>
  </si>
  <si>
    <t>李小飞</t>
  </si>
  <si>
    <t>2023.3.3</t>
  </si>
  <si>
    <t>武市监信当罚字（2023）3号</t>
  </si>
  <si>
    <t>武乡县刘顺养殖专业合作社</t>
  </si>
  <si>
    <t>93140429571086960A</t>
  </si>
  <si>
    <t>刘玉峰</t>
  </si>
  <si>
    <t>武市监信当罚字（2023）4号</t>
  </si>
  <si>
    <t>山西共生农牧有限公司</t>
  </si>
  <si>
    <t>91140429MA0L6M5A2A</t>
  </si>
  <si>
    <t>申晓梅</t>
  </si>
  <si>
    <t>2023.3.13</t>
  </si>
  <si>
    <t>武市监信当罚字（2023）5号</t>
  </si>
  <si>
    <t>胡兵未按规定报送年度报告</t>
  </si>
  <si>
    <t>92140429MA0KBKNY48</t>
  </si>
  <si>
    <t>胡兵</t>
  </si>
  <si>
    <t>2023.02.27</t>
  </si>
  <si>
    <t>武市监丰一当罚【2023】3号</t>
  </si>
  <si>
    <t>杨怀旺未按规定报送年度报告</t>
  </si>
  <si>
    <t>92140429MA0KGRD338</t>
  </si>
  <si>
    <t>杨怀旺</t>
  </si>
  <si>
    <t>2023.02.28</t>
  </si>
  <si>
    <t>武市监丰一当罚【2023】4号</t>
  </si>
  <si>
    <t>魏巍未按规定报送年度报告</t>
  </si>
  <si>
    <t>92140429MA0LLTU004</t>
  </si>
  <si>
    <t>魏巍</t>
  </si>
  <si>
    <t>2023.03.16</t>
  </si>
  <si>
    <t>武市监丰一当罚【2023】5号</t>
  </si>
  <si>
    <t>武乡县洪水镇兴隆烟酒副食商店销售混有异物的食品案</t>
  </si>
  <si>
    <t>92140429MAC2HXTB8W</t>
  </si>
  <si>
    <t>赵守中</t>
  </si>
  <si>
    <t>2023.2.14</t>
  </si>
  <si>
    <t>销售混有异物的食品</t>
  </si>
  <si>
    <t>武市监洪罚字[2023]15号</t>
  </si>
  <si>
    <t>2023.3.14</t>
  </si>
  <si>
    <t>武乡县监漳广锋农机店未按规定期限报送年度报告案</t>
  </si>
  <si>
    <t>92140429MA0HGUBNXA</t>
  </si>
  <si>
    <t>任广锋</t>
  </si>
  <si>
    <t>2023.3.7</t>
  </si>
  <si>
    <t>武市监监当罚〔2023〕04号</t>
  </si>
  <si>
    <t>武乡县岭头村便民服务站未按规定期限报送年度报告案</t>
  </si>
  <si>
    <t xml:space="preserve"> 
92140429MA0L9FRQ0W</t>
  </si>
  <si>
    <t>张晓英</t>
  </si>
  <si>
    <t>武市监监当罚〔2023〕05号</t>
  </si>
  <si>
    <t>武乡县石门春意商店未按规定明码标价案</t>
  </si>
  <si>
    <t>92140429MA0H0UKG22</t>
  </si>
  <si>
    <t>董爱香</t>
  </si>
  <si>
    <t>《价格法》第四十二条</t>
  </si>
  <si>
    <t>销售食品未按规定明码标价</t>
  </si>
  <si>
    <t>武市监蟠罚字〔2023〕14号</t>
  </si>
  <si>
    <t>3.16</t>
  </si>
  <si>
    <t>武乡县蟠龙昌盛电脑科技服务部未按规定期限报送年度报告案</t>
  </si>
  <si>
    <t>92140429MA0JKXM54C</t>
  </si>
  <si>
    <t>魏晋红</t>
  </si>
  <si>
    <t>武市监蟠当罚〔2023〕5号</t>
  </si>
  <si>
    <t>武乡县蟠龙雅琴便民店未按规定期限报送年度报告案</t>
  </si>
  <si>
    <t>92140429MA0JFMGD4F</t>
  </si>
  <si>
    <t>李亚琴</t>
  </si>
  <si>
    <t>武市监蟠当罚〔2023〕6号</t>
  </si>
  <si>
    <t>武乡县韩北邦纣商店未按规定期限报送年度报告案</t>
  </si>
  <si>
    <t>92140429MA0JCJCJ3X</t>
  </si>
  <si>
    <t>王邦纣</t>
  </si>
  <si>
    <t>武市监蟠当罚〔2023〕7号</t>
  </si>
  <si>
    <t>武乡县下型塘村树田汽车服务点未按规定期限报送年度报告案</t>
  </si>
  <si>
    <t>92140429MA0LKC5K37</t>
  </si>
  <si>
    <t>胡树田</t>
  </si>
  <si>
    <t>武市监蟠当罚〔2023〕8号</t>
  </si>
  <si>
    <t>武乡县蟠龙镇王红兵运输户未按规定期限报送年度报告案</t>
  </si>
  <si>
    <t>92140429MA0J8G7A8B</t>
  </si>
  <si>
    <t>王红兵</t>
  </si>
  <si>
    <t>武市监蟠当罚〔2023〕9号</t>
  </si>
  <si>
    <t>武乡韩北牛效军压面房未按规定期限报送年度报告案</t>
  </si>
  <si>
    <t>92140429MA0JKRCF6W</t>
  </si>
  <si>
    <t>牛效军</t>
  </si>
  <si>
    <t>武市监蟠当罚〔2023〕10号</t>
  </si>
  <si>
    <t>武乡县大坪志刚便民店未按规定期限报送年度报告案</t>
  </si>
  <si>
    <t>92140429MA0HJ6C84U</t>
  </si>
  <si>
    <t>李志刚</t>
  </si>
  <si>
    <t>武市监蟠当罚〔2023〕11号</t>
  </si>
  <si>
    <t>武乡县韩北阁朋商店按规定期限报送年度报告案</t>
  </si>
  <si>
    <t>92140429MA0HGJ9X97</t>
  </si>
  <si>
    <t>史阁朋</t>
  </si>
  <si>
    <t>武市监蟠当罚〔2023〕12号</t>
  </si>
  <si>
    <t>武乡县巨成建材有限公司生产销售不合格烧结普通砖</t>
  </si>
  <si>
    <t>91140429317035682U</t>
  </si>
  <si>
    <t>王建卿</t>
  </si>
  <si>
    <t>产（商）品</t>
  </si>
  <si>
    <t>2022.12.10</t>
  </si>
  <si>
    <t>《中华人民共和国产品质量法》第五十条</t>
  </si>
  <si>
    <t>当事人上述行为违反了《中华人民共和国产品质量法》第十二条、第二十六条第一款和第二款及第三十二条规定</t>
  </si>
  <si>
    <t>武市监蟠罚字（2023）4号</t>
  </si>
  <si>
    <t>2023.2.15</t>
  </si>
  <si>
    <t xml:space="preserve">蟠龙所    质技股    </t>
  </si>
  <si>
    <t>蟠龙所3万   质技股1.94万</t>
  </si>
  <si>
    <t>武乡县泰晟建材有限公司生产销售不合格烧结普通砖</t>
  </si>
  <si>
    <t>91140429558746143L</t>
  </si>
  <si>
    <t>程玉宏</t>
  </si>
  <si>
    <t>2022.12.9</t>
  </si>
  <si>
    <t>武市监监罚字（2023）5号</t>
  </si>
  <si>
    <t xml:space="preserve">监漳所    质技股    </t>
  </si>
  <si>
    <t>监漳所3万   质技股1.94万</t>
  </si>
  <si>
    <t>武乡县洪水镇第二废品收购站收购商品未明码标价案</t>
  </si>
  <si>
    <t>92140429MACAKR0HXP</t>
  </si>
  <si>
    <t>刘献林</t>
  </si>
  <si>
    <t>价格</t>
  </si>
  <si>
    <t>《价格法》第十三条第一款</t>
  </si>
  <si>
    <t>收购商品未明码标价</t>
  </si>
  <si>
    <t>武市监洪罚字[2023]17号</t>
  </si>
  <si>
    <t>2023.4.10</t>
  </si>
  <si>
    <t>武乡县广志东升便民蔬果超市（王东升）销售超过保质期的食品案</t>
  </si>
  <si>
    <t>92140429MA0J4E1T8C</t>
  </si>
  <si>
    <t>王东升</t>
  </si>
  <si>
    <t>2023.3.9</t>
  </si>
  <si>
    <t>《山西省食品小作坊小经营店小摊点管理条例》第四十一条第二项</t>
  </si>
  <si>
    <t>销售超过保质期的食品</t>
  </si>
  <si>
    <t>武市监洪罚字[2023]19号</t>
  </si>
  <si>
    <t>2023.4.6</t>
  </si>
  <si>
    <t>有</t>
  </si>
  <si>
    <t>武乡县德忠百货商店无证经营食品案</t>
  </si>
  <si>
    <t>92140429MA0JQ5552L</t>
  </si>
  <si>
    <t>张德忠</t>
  </si>
  <si>
    <t>2023.3.6</t>
  </si>
  <si>
    <t>《山西省食品小作坊小经营店小摊点管理条例》第三十九条第二款</t>
  </si>
  <si>
    <t>无证经营</t>
  </si>
  <si>
    <t>武市监洪罚字[2023]32号</t>
  </si>
  <si>
    <t>2023.4.12</t>
  </si>
  <si>
    <t>武乡县蟠龙老三食府未达到三小条例规定条件从事食品经营活动案</t>
  </si>
  <si>
    <t>92140429MA0H018X6H</t>
  </si>
  <si>
    <t>石三平</t>
  </si>
  <si>
    <t>《山西省食品小作坊、小经营店、小摊点管理条例》第四十三条</t>
  </si>
  <si>
    <t>未达到《山西省食品小作坊、小经营店、小摊点管理条例》第二十三条规定条件从事食品经营活动</t>
  </si>
  <si>
    <t>武市监蟠罚字〔2023〕27号</t>
  </si>
  <si>
    <t>武乡县鸿利来饭店未达到三小条例规定条件从事食品经营活动案</t>
  </si>
  <si>
    <t>92140429MA0KYAXG93</t>
  </si>
  <si>
    <t>魏水青</t>
  </si>
  <si>
    <t>武市监蟠罚字〔2023〕28号</t>
  </si>
  <si>
    <t>武乡县石圪垤新兴商店未按规定明码标价案</t>
  </si>
  <si>
    <t>92140429MA0JQ5C229</t>
  </si>
  <si>
    <t>李宁平</t>
  </si>
  <si>
    <t>武市监蟠罚字〔2023〕29号</t>
  </si>
  <si>
    <t>武乡县蟠龙镇窦永明运输户未按规定期限报送年度报告案</t>
  </si>
  <si>
    <t>92140429MA0J8EDF1E</t>
  </si>
  <si>
    <t>窦永明</t>
  </si>
  <si>
    <t>武市监蟠罚字〔2023〕30号</t>
  </si>
  <si>
    <t>4.20</t>
  </si>
  <si>
    <t>武乡县蟠龙好好吃饭店使用超过保质期的食品原料案</t>
  </si>
  <si>
    <t>92140429MA7XF7DM36</t>
  </si>
  <si>
    <t>姚红卫</t>
  </si>
  <si>
    <t>《山西省食品小作坊、小经营店、小摊点管理条例》第四十一条</t>
  </si>
  <si>
    <t>使用超过保质期的食品原料</t>
  </si>
  <si>
    <t>武市监蟠罚字〔2023〕31号</t>
  </si>
  <si>
    <t>武乡县旺香楼商贸有限公司经营无标签预包装食品案</t>
  </si>
  <si>
    <t>91141429MA0LCW1L142</t>
  </si>
  <si>
    <t>李勇</t>
  </si>
  <si>
    <t>《食品安全法》第一百二十五条</t>
  </si>
  <si>
    <t>武市监故罚字【2023】25号</t>
  </si>
  <si>
    <t>2023.04.01</t>
  </si>
  <si>
    <t>故城所</t>
  </si>
  <si>
    <t>故城所0.2538万元      执法二队0.25万元</t>
  </si>
  <si>
    <t>武乡县故城中学校未按规定明码标价案</t>
  </si>
  <si>
    <t>12140429770104420U</t>
  </si>
  <si>
    <t>赵志平</t>
  </si>
  <si>
    <t>学校</t>
  </si>
  <si>
    <t>2023.3.22</t>
  </si>
  <si>
    <t>《价格法》第十三条</t>
  </si>
  <si>
    <t>未按规定对收费事项进行公示</t>
  </si>
  <si>
    <t>武市监故当罚字【2023】1号</t>
  </si>
  <si>
    <t>2023.03.22</t>
  </si>
  <si>
    <t>故城所0.1万      执法二队0.1万</t>
  </si>
  <si>
    <t>武乡县故城联合学区（故城小学）未按规定明码标价案</t>
  </si>
  <si>
    <t>12140429764662151L</t>
  </si>
  <si>
    <t>魏应宏</t>
  </si>
  <si>
    <t>武市监故当罚字【2023】2号</t>
  </si>
  <si>
    <t>故城所0.05万执法二队0.05万</t>
  </si>
  <si>
    <t>武乡县小员外烧烤店未按规定清洗油净化设备案</t>
  </si>
  <si>
    <t>92140429MA7Y2CX206</t>
  </si>
  <si>
    <t>赵红印</t>
  </si>
  <si>
    <t>餐饮</t>
  </si>
  <si>
    <t>未定期清洗油烟净化设备</t>
  </si>
  <si>
    <t>武市监餐当〔2023〕3号</t>
  </si>
  <si>
    <t>餐饮股</t>
  </si>
  <si>
    <t>责令改正</t>
  </si>
  <si>
    <t>武乡县武炜锦州烧烤店未按规定清洗油净化设备案</t>
  </si>
  <si>
    <t>92140429MA0JFP8B5H</t>
  </si>
  <si>
    <t>武炜</t>
  </si>
  <si>
    <t>未按规定清洗油烟净化设备；从业人员未取得健康合格证明</t>
  </si>
  <si>
    <t>武市监餐当〔2023〕4号</t>
  </si>
  <si>
    <t>武乡县飞的美味烧烤店未按规定清洗油净化设备</t>
  </si>
  <si>
    <t>92140429MA0JBT2D2Y</t>
  </si>
  <si>
    <t>张志奎</t>
  </si>
  <si>
    <t>2023.4.13</t>
  </si>
  <si>
    <t>未按规定清洗油烟净化设备；未履行进货查验</t>
  </si>
  <si>
    <t>武市监餐当〔2023〕5号</t>
  </si>
  <si>
    <t>经营标签不符合规定的食品案</t>
  </si>
  <si>
    <t>92140429MA0KAET29M</t>
  </si>
  <si>
    <t>彭昂</t>
  </si>
  <si>
    <t>2023.3.21</t>
  </si>
  <si>
    <t>食品安全法</t>
  </si>
  <si>
    <t>经营标签不符合规定的食品</t>
  </si>
  <si>
    <t>武市监丰二罚字【2023】33号</t>
  </si>
  <si>
    <t>2023.4.17</t>
  </si>
  <si>
    <t>未按相关规定报送年度报告</t>
  </si>
  <si>
    <t>92140429MA0K8CLEX0</t>
  </si>
  <si>
    <t>魏兵</t>
  </si>
  <si>
    <t>其他</t>
  </si>
  <si>
    <t>2023.4.18</t>
  </si>
  <si>
    <t>市场主体登记管理条例实施细则70条</t>
  </si>
  <si>
    <t>武市监丰二当罚字【2023】3号</t>
  </si>
  <si>
    <t>92140429MA0JFTHP80</t>
  </si>
  <si>
    <t>段诗伟</t>
  </si>
  <si>
    <t>武市监丰二当罚字【2023】1号</t>
  </si>
  <si>
    <t>91140429MA0HMC9Y0P</t>
  </si>
  <si>
    <t>宋丽慧</t>
  </si>
  <si>
    <t>武市监丰二当罚字【2023】2号</t>
  </si>
  <si>
    <t>武乡县贾豁供销合作社综合二部使用未经检定的计量器具案</t>
  </si>
  <si>
    <t>91140429MA0H85958J</t>
  </si>
  <si>
    <t>梁凤萍</t>
  </si>
  <si>
    <t>计量</t>
  </si>
  <si>
    <t>使用未经检定的计量器具案</t>
  </si>
  <si>
    <t>武市监监当罚〔2023〕06号</t>
  </si>
  <si>
    <t>执法四队0.05万元
监漳所0.05万元</t>
  </si>
  <si>
    <t>武乡县鑫源烟酒副食店</t>
  </si>
  <si>
    <t>92140429MA0K430W7Q</t>
  </si>
  <si>
    <t>孙同振</t>
  </si>
  <si>
    <t>侵权案</t>
  </si>
  <si>
    <t>《中华人民共和国商标法》第六十条</t>
  </si>
  <si>
    <t>销售侵犯注册商标专用权的商品</t>
  </si>
  <si>
    <t>武市监食罚字〔2023〕16号</t>
  </si>
  <si>
    <t>没收违法酒36瓶</t>
  </si>
  <si>
    <t>食品股</t>
  </si>
  <si>
    <t>食品股0.5万元；综合执法一队0.5万元</t>
  </si>
  <si>
    <t>山西太行山酒业有限公司</t>
  </si>
  <si>
    <t>91140429MA0KUQNB6X</t>
  </si>
  <si>
    <t>食品安全</t>
  </si>
  <si>
    <t>《中华人民共和国食品安全法》第一百二十六条</t>
  </si>
  <si>
    <t>未按规定建立食品安全管理制度</t>
  </si>
  <si>
    <t>武市监食当罚字〔2023〕3号</t>
  </si>
  <si>
    <t>山西太行沃土农业产品有限公司</t>
  </si>
  <si>
    <t>91140429MA0GT9PN1K</t>
  </si>
  <si>
    <t>韩波宏</t>
  </si>
  <si>
    <t>武市监食当罚字〔2023〕5号</t>
  </si>
  <si>
    <t>武乡县老家农业开发有限公司</t>
  </si>
  <si>
    <t>911404296802453856</t>
  </si>
  <si>
    <t>武挺</t>
  </si>
  <si>
    <t>武市监食当罚字〔2023〕7号</t>
  </si>
  <si>
    <t>武乡县三里湾种植专业合作社</t>
  </si>
  <si>
    <t>93140429798255343C</t>
  </si>
  <si>
    <t>弓飞平</t>
  </si>
  <si>
    <t>武市监食当罚字〔2023〕6号</t>
  </si>
  <si>
    <t>山西正大修正堂医药连锁有限公司武乡县裕丰苑店</t>
  </si>
  <si>
    <t>91140429MA0GWA8A68</t>
  </si>
  <si>
    <t>窦爱兰</t>
  </si>
  <si>
    <t>有限责任公司</t>
  </si>
  <si>
    <t>药品</t>
  </si>
  <si>
    <t>简易案件</t>
  </si>
  <si>
    <t>2023.4.3</t>
  </si>
  <si>
    <t>《药品流通监督管理办法》第三十八条第一款</t>
  </si>
  <si>
    <t>未凭处方销售处方药</t>
  </si>
  <si>
    <t>武市监药械当罚【2023】1号</t>
  </si>
  <si>
    <t>药械化股</t>
  </si>
  <si>
    <t>警告</t>
  </si>
  <si>
    <t>武市监药械当罚【2023】2号</t>
  </si>
  <si>
    <t>武乡县睦仁大药房有限公司</t>
  </si>
  <si>
    <t>91140429MA0HHMMX5F</t>
  </si>
  <si>
    <t>焦丽平</t>
  </si>
  <si>
    <t>武市监药械当罚【2023】3号</t>
  </si>
  <si>
    <t>武市监药械当罚【2023】4号</t>
  </si>
  <si>
    <t>山西红星杨旅游发展有限公司不执行政府定价、政府指导价案</t>
  </si>
  <si>
    <t>911404295613346680</t>
  </si>
  <si>
    <t>周毅</t>
  </si>
  <si>
    <t>2023..3.10</t>
  </si>
  <si>
    <t>不执行政府定价、政府指导价</t>
  </si>
  <si>
    <r>
      <rPr>
        <sz val="9"/>
        <color rgb="FF000000"/>
        <rFont val="仿宋"/>
        <charset val="134"/>
      </rPr>
      <t>武市监综执罚字</t>
    </r>
    <r>
      <rPr>
        <sz val="9"/>
        <color indexed="8"/>
        <rFont val="微软雅黑"/>
        <charset val="134"/>
      </rPr>
      <t>[</t>
    </r>
    <r>
      <rPr>
        <sz val="9"/>
        <color indexed="8"/>
        <rFont val="仿宋"/>
        <charset val="134"/>
      </rPr>
      <t>2023</t>
    </r>
    <r>
      <rPr>
        <sz val="9"/>
        <color indexed="8"/>
        <rFont val="微软雅黑"/>
        <charset val="134"/>
      </rPr>
      <t>]</t>
    </r>
    <r>
      <rPr>
        <sz val="9"/>
        <color indexed="8"/>
        <rFont val="仿宋"/>
        <charset val="134"/>
      </rPr>
      <t>24号</t>
    </r>
  </si>
  <si>
    <t>2023.04.18</t>
  </si>
  <si>
    <t>执法一队（0.5）万元价监股（0.4470576）万元 执法二队（0.3）万元  市场股（0.2）万元</t>
  </si>
  <si>
    <t>武乡县宽板凳老灶火锅店许可事项发生变化未按规定申请变更案</t>
  </si>
  <si>
    <t>92140429MAOLLE88XN</t>
  </si>
  <si>
    <t>任丽</t>
  </si>
  <si>
    <t>2023.04.11</t>
  </si>
  <si>
    <t>《食品经营许可管理办法》</t>
  </si>
  <si>
    <t>许可事项发生变化未按规定申请变更</t>
  </si>
  <si>
    <t>武市监综执当罚[2023]08号</t>
  </si>
  <si>
    <t>武乡县宽板凳老灶火锅店未取得健康证明案</t>
  </si>
  <si>
    <t>武市监综执当罚[2023]09号</t>
  </si>
  <si>
    <t>魏晋宏未按规定报送年度报告</t>
  </si>
  <si>
    <t>92140429MA0JKRFQ54</t>
  </si>
  <si>
    <t>魏晋宏</t>
  </si>
  <si>
    <t>2023.04.17</t>
  </si>
  <si>
    <t>武市监丰一当罚【2023】6号</t>
  </si>
  <si>
    <t>李建兵未按规定报送年度报告</t>
  </si>
  <si>
    <t>92140429MA0KRX9D6P</t>
  </si>
  <si>
    <t>李建兵</t>
  </si>
  <si>
    <t>武市监丰一当罚【2023】7号</t>
  </si>
  <si>
    <t>武乡县海平废品收购站收购商品未明码标价案</t>
  </si>
  <si>
    <t>92140429MACDJW5R4L</t>
  </si>
  <si>
    <t>张海平</t>
  </si>
  <si>
    <t>2023.3.28</t>
  </si>
  <si>
    <t>武市监洪罚字[2023]18号</t>
  </si>
  <si>
    <t>2023.5.10</t>
  </si>
  <si>
    <t>武乡县昌泰洗煤有限公司未建立食品安全自查制度案</t>
  </si>
  <si>
    <t>91140429788524933T</t>
  </si>
  <si>
    <t>温建强</t>
  </si>
  <si>
    <t>法人</t>
  </si>
  <si>
    <t>2023.4.27</t>
  </si>
  <si>
    <t>《食品安全法》第一百二十六条第十一款</t>
  </si>
  <si>
    <t>未建立食品安全自查制度</t>
  </si>
  <si>
    <t>武市监洪当罚字[2023]3号</t>
  </si>
  <si>
    <t>91140429396691994F</t>
  </si>
  <si>
    <t>张学君</t>
  </si>
  <si>
    <t>2023.4.28</t>
  </si>
  <si>
    <t>武市监洪当罚字[2023]4号</t>
  </si>
  <si>
    <t>武乡县明远商贸有限公司销售侵犯注册商标专用权的商品案</t>
  </si>
  <si>
    <t>91140429MA0GUU6Q8L</t>
  </si>
  <si>
    <t>胡九红</t>
  </si>
  <si>
    <t>知识产权类</t>
  </si>
  <si>
    <t>武市监蟠罚字〔2023〕38号</t>
  </si>
  <si>
    <t>4.24</t>
  </si>
  <si>
    <t>武乡县巧媳妇农家菜馆使用超过保质期的食品原料加工食品案</t>
  </si>
  <si>
    <t>92140429MA0K5QTN6J</t>
  </si>
  <si>
    <t>李庆林</t>
  </si>
  <si>
    <t>三小条例</t>
  </si>
  <si>
    <t>使用过期食品原料加工食品</t>
  </si>
  <si>
    <t>武市监综执罚字【2023】34号</t>
  </si>
  <si>
    <t>2022.4.17</t>
  </si>
  <si>
    <t>执法四队</t>
  </si>
  <si>
    <t>武乡县俊兵拉面馆无证经营案</t>
  </si>
  <si>
    <t>92140429MA0J4J358Y</t>
  </si>
  <si>
    <t>李俊兵</t>
  </si>
  <si>
    <t>2023.3.23</t>
  </si>
  <si>
    <t>未依法取得营业执照从事经营活动</t>
  </si>
  <si>
    <t>武市监综执罚字【2023】35号</t>
  </si>
  <si>
    <t>2022.4.19</t>
  </si>
  <si>
    <t>武乡县老区人家饭店</t>
  </si>
  <si>
    <t>92140429MA0KU6AJ4M</t>
  </si>
  <si>
    <t>温青芬</t>
  </si>
  <si>
    <t>武市监综执罚字【2023】42号</t>
  </si>
  <si>
    <t>200.4.21</t>
  </si>
  <si>
    <t>武乡县永祥养殖专业合作社</t>
  </si>
  <si>
    <t>93140429MAOLKL1GXL</t>
  </si>
  <si>
    <t>刘志荣</t>
  </si>
  <si>
    <t>专业合作社</t>
  </si>
  <si>
    <t>2023.4.23</t>
  </si>
  <si>
    <t>武市监信当罚字（2023）6号</t>
  </si>
  <si>
    <t>2023.4.24</t>
  </si>
  <si>
    <t>故城所1000元、信用股2000元</t>
  </si>
  <si>
    <t>武乡县同源农房建设有限公司</t>
  </si>
  <si>
    <t>91140429MA7YKC547C</t>
  </si>
  <si>
    <t>李效芳</t>
  </si>
  <si>
    <t>2023.5.19</t>
  </si>
  <si>
    <t>武乡县兴旺养殖场未按规定年报案</t>
  </si>
  <si>
    <t>柳补元</t>
  </si>
  <si>
    <t>武市监故罚字（2023）43号</t>
  </si>
  <si>
    <t>武乡县故城乡村数码刻印部未按规定年报案</t>
  </si>
  <si>
    <t>郝国霞</t>
  </si>
  <si>
    <t>武市监故当罚字（2023）3号</t>
  </si>
  <si>
    <t>董焕弟未按规定报送年度报告</t>
  </si>
  <si>
    <t>92140429MA0KRXPG2X</t>
  </si>
  <si>
    <t>董焕弟</t>
  </si>
  <si>
    <t>2023.04.20</t>
  </si>
  <si>
    <t>武市监丰一当罚【2023】9号</t>
  </si>
  <si>
    <t>武焕仙未按规定报送年度报告</t>
  </si>
  <si>
    <t>92140429MA0KRXTA9E</t>
  </si>
  <si>
    <t>武焕仙</t>
  </si>
  <si>
    <t>2023.04.25</t>
  </si>
  <si>
    <t>武市监丰一当罚【2023】10号</t>
  </si>
  <si>
    <t>武跃伟未按规定报送年度报告</t>
  </si>
  <si>
    <t>92140429MA0HMGPT26</t>
  </si>
  <si>
    <t>武跃伟</t>
  </si>
  <si>
    <t>2023.05.12</t>
  </si>
  <si>
    <t>武市监丰一当罚【2023】11号</t>
  </si>
  <si>
    <t>武乡县贾豁永红副食店未按规定建立进货查验记录案</t>
  </si>
  <si>
    <t>92140429MA0H04AT49</t>
  </si>
  <si>
    <t>韩永红</t>
  </si>
  <si>
    <t>2023.5.9</t>
  </si>
  <si>
    <t>未按规定建立进货查验记录案</t>
  </si>
  <si>
    <t>武市监监当罚〔2023〕07号</t>
  </si>
  <si>
    <t>武乡县监漳供销合作社第二副食门市部未按规定建立进货查验记录案</t>
  </si>
  <si>
    <t>91140429MA0H34886U</t>
  </si>
  <si>
    <t>暴永明</t>
  </si>
  <si>
    <t>2023.5.15</t>
  </si>
  <si>
    <t>武市监监当罚〔2023〕08号</t>
  </si>
  <si>
    <t>武乡县上司二小综合商店从业人员未按规定办理健康证明案</t>
  </si>
  <si>
    <t>92140429MA0H04TA13</t>
  </si>
  <si>
    <t>赵慧</t>
  </si>
  <si>
    <t>未按规定办理从业人员健康证</t>
  </si>
  <si>
    <t>武市监监当罚〔2023〕09号</t>
  </si>
  <si>
    <t>2323.5.15</t>
  </si>
  <si>
    <t>崔树斌</t>
  </si>
  <si>
    <t>2023.5.16</t>
  </si>
  <si>
    <t>未在规定期限内办理小食品经营备案登记</t>
  </si>
  <si>
    <t>武市监监当罚〔2023〕10号</t>
  </si>
  <si>
    <t>武乡县贾豁永红副食店未按规定悬挂营业执照</t>
  </si>
  <si>
    <t>92140429MA0H04AT50</t>
  </si>
  <si>
    <t>2023.5.17</t>
  </si>
  <si>
    <t>未按规定悬挂营业执照</t>
  </si>
  <si>
    <t>武市监监当罚〔2023〕11号</t>
  </si>
  <si>
    <t>武乡县东盛烟酒商行未按规定建立进货查验记录制度案</t>
  </si>
  <si>
    <t>92140429MAOJQNXH8N</t>
  </si>
  <si>
    <t>刘贺</t>
  </si>
  <si>
    <t>2023..4.18</t>
  </si>
  <si>
    <t>未按规定建立进货查验记录制度案</t>
  </si>
  <si>
    <r>
      <rPr>
        <sz val="9"/>
        <color rgb="FF000000"/>
        <rFont val="仿宋"/>
        <charset val="134"/>
      </rPr>
      <t>武市监综执当罚</t>
    </r>
    <r>
      <rPr>
        <sz val="9"/>
        <color indexed="8"/>
        <rFont val="微软雅黑"/>
        <charset val="134"/>
      </rPr>
      <t>[</t>
    </r>
    <r>
      <rPr>
        <sz val="9"/>
        <color rgb="FF000000"/>
        <rFont val="仿宋"/>
        <charset val="134"/>
      </rPr>
      <t>2023</t>
    </r>
    <r>
      <rPr>
        <sz val="9"/>
        <color indexed="8"/>
        <rFont val="微软雅黑"/>
        <charset val="134"/>
      </rPr>
      <t>]</t>
    </r>
    <r>
      <rPr>
        <sz val="9"/>
        <color rgb="FF000000"/>
        <rFont val="仿宋"/>
        <charset val="134"/>
      </rPr>
      <t>10号</t>
    </r>
  </si>
  <si>
    <t>武乡县东盛烟酒商行未按规定取得健康证明案</t>
  </si>
  <si>
    <t>未按规定取得健康证明</t>
  </si>
  <si>
    <t>武市监综执当罚[2023]11号</t>
  </si>
  <si>
    <t>武乡县东盛烟酒商行未按规定明码标价案</t>
  </si>
  <si>
    <r>
      <rPr>
        <sz val="9"/>
        <color rgb="FF000000"/>
        <rFont val="仿宋"/>
        <charset val="134"/>
      </rPr>
      <t>武市监综执罚[2023</t>
    </r>
    <r>
      <rPr>
        <sz val="9"/>
        <color indexed="8"/>
        <rFont val="微软雅黑"/>
        <charset val="134"/>
      </rPr>
      <t>]</t>
    </r>
    <r>
      <rPr>
        <sz val="9"/>
        <color rgb="FF000000"/>
        <rFont val="仿宋"/>
        <charset val="134"/>
      </rPr>
      <t>41号</t>
    </r>
  </si>
  <si>
    <t>执法二队（0.113万元）、市场股（0.1万元）</t>
  </si>
  <si>
    <t>92140429MA0J2D7U00</t>
  </si>
  <si>
    <t>付爱玲</t>
  </si>
  <si>
    <t>武市监丰二当罚字【2023】4号</t>
  </si>
  <si>
    <t>92140429MA0GYQW289</t>
  </si>
  <si>
    <t>贾艳军</t>
  </si>
  <si>
    <t>2023.04.26</t>
  </si>
  <si>
    <t>武市监丰二当罚字【2023】5号</t>
  </si>
  <si>
    <t>92140429MA7LLD80N</t>
  </si>
  <si>
    <t>彭耀</t>
  </si>
  <si>
    <t>2023.04.27</t>
  </si>
  <si>
    <t>武市监丰二当罚字【2023】6号</t>
  </si>
  <si>
    <t>92140429MA0JG49XXJ</t>
  </si>
  <si>
    <t>赵亮鱼</t>
  </si>
  <si>
    <t>2023.04.28</t>
  </si>
  <si>
    <t>武市监丰二当罚字【2023】7号</t>
  </si>
  <si>
    <t>92140429MA0KUCUE7N</t>
  </si>
  <si>
    <t>张岳鹏</t>
  </si>
  <si>
    <t>2023.05.08</t>
  </si>
  <si>
    <t>武市监丰二当罚字【2023】8号</t>
  </si>
  <si>
    <t>92140429MA0KWKA91Q</t>
  </si>
  <si>
    <t>魏芳</t>
  </si>
  <si>
    <t>2023.06.01</t>
  </si>
  <si>
    <t>武市监丰二当罚字【2023】9号</t>
  </si>
  <si>
    <t>92140429MA0HA5PY88</t>
  </si>
  <si>
    <t>魏成柱</t>
  </si>
  <si>
    <t>2023.06.07</t>
  </si>
  <si>
    <t>武市监丰二当罚字【2023】10号</t>
  </si>
  <si>
    <t>92140429MA0JG2Y545</t>
  </si>
  <si>
    <t>武市监丰二当罚字【2023】11号</t>
  </si>
  <si>
    <t>92140429MA0JBUY455</t>
  </si>
  <si>
    <t>郁志堂</t>
  </si>
  <si>
    <t>2023.06.14</t>
  </si>
  <si>
    <t>武市监丰二当罚字【2023】12号</t>
  </si>
  <si>
    <t>武乡县王路液化气供应站销售不合格液化石油气案</t>
  </si>
  <si>
    <t>92140429MA0HU17E8K</t>
  </si>
  <si>
    <t>韩恩布</t>
  </si>
  <si>
    <t>质量  不合格</t>
  </si>
  <si>
    <t>2022.11.18</t>
  </si>
  <si>
    <t>《中华人民共和国产品质量法》第三十三条，第三十九条第五十条</t>
  </si>
  <si>
    <t>山西省市场监督管理局关于武乡县王路液化气供应站涉嫌销售不合格液化石油气的相关材料，其中：产品质量监督抽查不合格产品后处理通知单一份〈编号：长治（2022）08号〉,检验报告一份（编号：JZ220109NY0059），经检验判定该产品质量不符合国家标准GB11174-2011《液化石油气》要求。</t>
  </si>
  <si>
    <t>武市监质罚字〔2023〕22号</t>
  </si>
  <si>
    <t>2023.5.29</t>
  </si>
  <si>
    <t>质技股   市场股</t>
  </si>
  <si>
    <t>质技股罚2150元    市场股 罚1万元</t>
  </si>
  <si>
    <t>武乡县森众燃气有限公司销售质量不合格产品按</t>
  </si>
  <si>
    <t>9114042967445384B</t>
  </si>
  <si>
    <t>郭晓龙</t>
  </si>
  <si>
    <t>质量案</t>
  </si>
  <si>
    <t>《产品质量法》</t>
  </si>
  <si>
    <t>销售不合格产品</t>
  </si>
  <si>
    <t>202339号</t>
  </si>
  <si>
    <t>综合执法一中队、质检股</t>
  </si>
  <si>
    <t>一中队2万、质监股0.64万</t>
  </si>
  <si>
    <t>山西吉隆斯商贸股份有限公司武乡县家家利超市</t>
  </si>
  <si>
    <t>911404296604067351</t>
  </si>
  <si>
    <t>宋晓琴</t>
  </si>
  <si>
    <t>《企业落实食品安全主体责任监督管理规定》第十八条</t>
  </si>
  <si>
    <t>未按责任制要求落实食品安全责任</t>
  </si>
  <si>
    <t>武市监食当罚字〔2023〕14号</t>
  </si>
  <si>
    <t>武乡县好又多超市</t>
  </si>
  <si>
    <t>911404290870679959</t>
  </si>
  <si>
    <t>徐庆海</t>
  </si>
  <si>
    <t>武市监食当罚字〔2023〕9号</t>
  </si>
  <si>
    <t>武乡县福华商贸有限公司</t>
  </si>
  <si>
    <t>91140429MAOGRQ7R5W</t>
  </si>
  <si>
    <t>高素青</t>
  </si>
  <si>
    <t>武市监食当罚字〔2023〕17号</t>
  </si>
  <si>
    <t>武乡县顺瑞农资服务有限责任公司</t>
  </si>
  <si>
    <t>91140429MAOK2WAC53</t>
  </si>
  <si>
    <t>李永红</t>
  </si>
  <si>
    <t>《中华人民共和国市场主体登记管理条例实施细则》第七十二条</t>
  </si>
  <si>
    <t>未按照法律、行政法规规定的期限公示或者报送年度报告</t>
  </si>
  <si>
    <t>武乡县长乐村祥瑞平价超市</t>
  </si>
  <si>
    <t>92140429MA0JKYGAXR</t>
  </si>
  <si>
    <t>武市监食罚〔2023〕40号</t>
  </si>
  <si>
    <t>没收违法酒49瓶</t>
  </si>
  <si>
    <t>食品股7000元，物价股3000元</t>
  </si>
  <si>
    <t>92140429MA0HJ1W617</t>
  </si>
  <si>
    <t>关秀芬</t>
  </si>
  <si>
    <t>2023.05.29</t>
  </si>
  <si>
    <t>武市监蟠当罚【2023】13号</t>
  </si>
  <si>
    <t>92140429MA0HFRF386</t>
  </si>
  <si>
    <t>魏晋平</t>
  </si>
  <si>
    <t>2023.06.08</t>
  </si>
  <si>
    <t>武市监蟠当罚【2023】14号</t>
  </si>
  <si>
    <t>92140429MA0K8H5157</t>
  </si>
  <si>
    <t>吴庆锋</t>
  </si>
  <si>
    <t>2023.06.13</t>
  </si>
  <si>
    <t>武市监蟠当罚【2023】15号</t>
  </si>
  <si>
    <t>武乡县涌泉大良红红农家特产未按规定年报案</t>
  </si>
  <si>
    <t>92140429MA0KB79M15</t>
  </si>
  <si>
    <t>李红红</t>
  </si>
  <si>
    <t>2023.6.15</t>
  </si>
  <si>
    <t>《中华人民共和国市场主体登记管理条例实施细则》第七十条</t>
  </si>
  <si>
    <t>未按规定进行年报</t>
  </si>
  <si>
    <t>武市监故当罚字【2023】4号</t>
  </si>
  <si>
    <t>2023.06.15</t>
  </si>
  <si>
    <t>武乡县李大勇个体运输户未按规定年报案</t>
  </si>
  <si>
    <t>92140429MA0JXQJP0T</t>
  </si>
  <si>
    <t>李大勇</t>
  </si>
  <si>
    <t>2023.6.16</t>
  </si>
  <si>
    <t>武市监故当罚字【2023】5号</t>
  </si>
  <si>
    <t>武乡县跃辉农机修理部未按规定年报案</t>
  </si>
  <si>
    <t>92140429MA0H2D3WXH</t>
  </si>
  <si>
    <t>骈跃辉</t>
  </si>
  <si>
    <t>武市监故当罚字【2023】6号</t>
  </si>
  <si>
    <t>武乡县闫家庄再生废品回收站收购商品未明码标价案</t>
  </si>
  <si>
    <t>92140429MA0LEWAK7W</t>
  </si>
  <si>
    <t>马永龙</t>
  </si>
  <si>
    <t>武市监洪罚字[2023]44号</t>
  </si>
  <si>
    <t>2023.5.23</t>
  </si>
  <si>
    <t>武乡县马堡再生废品回收站收购商品未明码标价案</t>
  </si>
  <si>
    <t>92140429MA0LEW1063</t>
  </si>
  <si>
    <t>樊新海</t>
  </si>
  <si>
    <t>武市监洪当罚字[2023]45号</t>
  </si>
  <si>
    <t>武乡县洪水再生废品回收站收购商品未明码标价案</t>
  </si>
  <si>
    <t>92140429MA0LEW157B</t>
  </si>
  <si>
    <t>贾建军</t>
  </si>
  <si>
    <t>武市监洪当罚字[2023]46号</t>
  </si>
  <si>
    <t>武乡县下寨再生废品回收站收购商品未明码标价案</t>
  </si>
  <si>
    <t>92140429MA0LEWCN42</t>
  </si>
  <si>
    <t>聂德花</t>
  </si>
  <si>
    <t>2023.4.11</t>
  </si>
  <si>
    <t>武市监洪当罚字[2023]47号</t>
  </si>
  <si>
    <t>2023.5.26</t>
  </si>
  <si>
    <t>武乡县运龙废品收购站收购商品未明码标价案</t>
  </si>
  <si>
    <t>92140429MA7XKCH93K</t>
  </si>
  <si>
    <t>周运龙</t>
  </si>
  <si>
    <t>武市监洪当罚字[2023]48号</t>
  </si>
  <si>
    <t>武乡中村废品收购站收购商品未明码标价案</t>
  </si>
  <si>
    <t>92140429MA0LEUFG09</t>
  </si>
  <si>
    <t>王付喜</t>
  </si>
  <si>
    <t>武市监洪当罚字[2023]49号</t>
  </si>
  <si>
    <t>武乡县洪水镇南方人蛋糕店使用过期调料制作食品案</t>
  </si>
  <si>
    <t>92140429MA7YLR8MXM</t>
  </si>
  <si>
    <t>黄兰琴</t>
  </si>
  <si>
    <t>2023.5.18</t>
  </si>
  <si>
    <t>使用过期调料制作食品案</t>
  </si>
  <si>
    <t>武市监洪罚字[2023]52号</t>
  </si>
  <si>
    <t>2023.6.30</t>
  </si>
  <si>
    <t>武乡县新寨文平粮食收购点收购商品未明码标价</t>
  </si>
  <si>
    <t>92140429MA0JGRYW30</t>
  </si>
  <si>
    <t>田文平</t>
  </si>
  <si>
    <t>武市监洪罚字[2023]53号</t>
  </si>
  <si>
    <t>2023.6.29</t>
  </si>
  <si>
    <t>武乡县洪水镇可大神剪店美发服务未明码标价案</t>
  </si>
  <si>
    <t>92140429MA7XH0Q40N</t>
  </si>
  <si>
    <t>康坤斌</t>
  </si>
  <si>
    <t>2023.6.10</t>
  </si>
  <si>
    <t>美发服务未明码标价</t>
  </si>
  <si>
    <t>武市监洪罚字[2023]54号</t>
  </si>
  <si>
    <t>2023.7.15</t>
  </si>
  <si>
    <t>王育兵未按规定报送年度报告</t>
  </si>
  <si>
    <t>92140429MA7XJRPB67</t>
  </si>
  <si>
    <t>王育兵</t>
  </si>
  <si>
    <t>2023.07.15</t>
  </si>
  <si>
    <t>武市监丰一当罚【2023】12号</t>
  </si>
  <si>
    <t>暴丽琴未按规定报送年度报告</t>
  </si>
  <si>
    <t>92140429MA0KEHNY2T</t>
  </si>
  <si>
    <t>暴丽琴</t>
  </si>
  <si>
    <t>2023.07.03</t>
  </si>
  <si>
    <t>武市监丰一罚【2023】59号</t>
  </si>
  <si>
    <t>2023.07.14</t>
  </si>
  <si>
    <t>张河清未按规定报送年度报告</t>
  </si>
  <si>
    <t>92140429MA0HHRKKXX</t>
  </si>
  <si>
    <t>张河清</t>
  </si>
  <si>
    <t>2023.06.12</t>
  </si>
  <si>
    <t>武市监丰一当罚【2023】13号</t>
  </si>
  <si>
    <t>王敏销售未按规定明码标价商品案</t>
  </si>
  <si>
    <t>92140429MACA3Q9A43</t>
  </si>
  <si>
    <t>王敏</t>
  </si>
  <si>
    <t>武市监丰一罚【2023】50号</t>
  </si>
  <si>
    <t>武乡县瑞恒菌业经营部未按规定报送年度报告案</t>
  </si>
  <si>
    <t>92140429MA0LEGMC44</t>
  </si>
  <si>
    <t>赵海瑞</t>
  </si>
  <si>
    <t>2023.7.11</t>
  </si>
  <si>
    <t>未按规定报送年度报告案</t>
  </si>
  <si>
    <t>武市监监当罚〔2023〕12号</t>
  </si>
  <si>
    <t>武乡县监漳鑫达建材经销部未按规定报送年度报告案</t>
  </si>
  <si>
    <t>92140429MA0KURT74E</t>
  </si>
  <si>
    <t>暴海方</t>
  </si>
  <si>
    <t>2023.7.12</t>
  </si>
  <si>
    <t>武市监监当罚〔2023〕13号</t>
  </si>
  <si>
    <t>武乡县王凤红农机种养家庭农场未按规定报送年度报告案</t>
  </si>
  <si>
    <t>92140429MA7XKXCH4D</t>
  </si>
  <si>
    <t>王凤红</t>
  </si>
  <si>
    <t>武市监监当罚〔2023〕14号</t>
  </si>
  <si>
    <t>武乡县东坡废品收购站收购商品未按规定明码标价案</t>
  </si>
  <si>
    <t>92140429MACNGWDB7L</t>
  </si>
  <si>
    <t>王玉凤</t>
  </si>
  <si>
    <t>2023.7.5</t>
  </si>
  <si>
    <t>收购商品未按规定明码标价</t>
  </si>
  <si>
    <t>武市监蟠罚字〔2023〕61号</t>
  </si>
  <si>
    <t>2023.7.19</t>
  </si>
  <si>
    <t>武市监处罚〔2023〕23号</t>
  </si>
  <si>
    <t>武乡县洪水广志新农便民连锁店收购商品未明码标价</t>
  </si>
  <si>
    <t>92140429MA0JL5F91F</t>
  </si>
  <si>
    <t>李鸿飞</t>
  </si>
  <si>
    <t>2023.6.2</t>
  </si>
  <si>
    <t>武市监洪罚字[2023]55号</t>
  </si>
  <si>
    <t>2023.7.3</t>
  </si>
  <si>
    <t>长治市顶辉商贸有限公司经营未标明生产日期预包装食品案</t>
  </si>
  <si>
    <t>91140429MAOK3R021M</t>
  </si>
  <si>
    <t>武军</t>
  </si>
  <si>
    <t>2023.6.1</t>
  </si>
  <si>
    <t>经营未标明生产日期预包装食品</t>
  </si>
  <si>
    <t>武市监综执罚字【2023】58号</t>
  </si>
  <si>
    <t>2022.6.30</t>
  </si>
  <si>
    <t>武乡县永军小杂粮经销店经营过期食品案</t>
  </si>
  <si>
    <t>92140429MAOJ4EOJXF</t>
  </si>
  <si>
    <t>魏永军</t>
  </si>
  <si>
    <t>2023.5.5</t>
  </si>
  <si>
    <t>经营过期食品</t>
  </si>
  <si>
    <t>武市监综执罚字【2022】57号</t>
  </si>
  <si>
    <t>武乡县老字号胖胖黄酱面馆用超过保质期的食品原料加工食品和经营无标签的预包装食品</t>
  </si>
  <si>
    <t>92140429MAOJ2GJA1M</t>
  </si>
  <si>
    <t>魏益川</t>
  </si>
  <si>
    <t>用超过保质期的食品原料加工食品和经营无标签的预包装食品</t>
  </si>
  <si>
    <t>武市监综执罚字【2022】65号</t>
  </si>
  <si>
    <t>2023.8.11</t>
  </si>
  <si>
    <t>武乡县天珍农房建设有限公司</t>
  </si>
  <si>
    <t>91140429MA0m9ayg07</t>
  </si>
  <si>
    <t>李天珍</t>
  </si>
  <si>
    <t>2023.7.18</t>
  </si>
  <si>
    <t>武市监信当罚字（2023）8号</t>
  </si>
  <si>
    <t>武乡县科创电子商务有限公司第一分公司</t>
  </si>
  <si>
    <t>91140429MA0k6400x3</t>
  </si>
  <si>
    <t xml:space="preserve"> 董晖</t>
  </si>
  <si>
    <t>2023.7.25</t>
  </si>
  <si>
    <t>武市监信当罚字（2023）9号</t>
  </si>
  <si>
    <t>武乡县源盛和农机专业合作社</t>
  </si>
  <si>
    <t>93140429MA7Y40L83B</t>
  </si>
  <si>
    <t>白金龙</t>
  </si>
  <si>
    <t>2023.8.8</t>
  </si>
  <si>
    <t>92140429MA0LD73EXL</t>
  </si>
  <si>
    <t>郭彦丹</t>
  </si>
  <si>
    <t>2023.07.12</t>
  </si>
  <si>
    <t>武市监丰二当罚字【2023】13号</t>
  </si>
  <si>
    <t>92140429MA7XWFYJ7E</t>
  </si>
  <si>
    <t>刘艳</t>
  </si>
  <si>
    <t>2023.07.31</t>
  </si>
  <si>
    <t>武市监丰二当罚字【2023】14号</t>
  </si>
  <si>
    <t>92140429MA7XK26P7P</t>
  </si>
  <si>
    <t>孙志远</t>
  </si>
  <si>
    <t>2023.08.01</t>
  </si>
  <si>
    <t>武市监丰二当罚字【2023】15号</t>
  </si>
  <si>
    <t>92140429MAOHLLAN6R</t>
  </si>
  <si>
    <t>魏爱红</t>
  </si>
  <si>
    <t>2023.08.02</t>
  </si>
  <si>
    <t>武市监丰二当罚字【2023】16号</t>
  </si>
  <si>
    <t>92140429MA0K1NKP5B</t>
  </si>
  <si>
    <t>刘淑花</t>
  </si>
  <si>
    <t>2023.08.03</t>
  </si>
  <si>
    <t>武市监丰二当罚字【2023】17号</t>
  </si>
  <si>
    <t>92140429MA0J7R719E</t>
  </si>
  <si>
    <t>任宏飞</t>
  </si>
  <si>
    <t>2023.08.09</t>
  </si>
  <si>
    <t>武市监丰二当罚字【2023】18号</t>
  </si>
  <si>
    <t>郝小丽未按规定报送年度报告</t>
  </si>
  <si>
    <t>92140429MA0KPJQA08</t>
  </si>
  <si>
    <t>郝小丽</t>
  </si>
  <si>
    <t>2023.04.12</t>
  </si>
  <si>
    <t>市场主体登记管理条例实施细则71条</t>
  </si>
  <si>
    <t>武市监丰一当罚【2023】14号</t>
  </si>
  <si>
    <t>李晓菊未按规定报送年度报告</t>
  </si>
  <si>
    <t>92140429MA0JR0BX10</t>
  </si>
  <si>
    <t>李晓菊</t>
  </si>
  <si>
    <t>2023.07.23</t>
  </si>
  <si>
    <t>市场主体登记管理条例实施细则72条</t>
  </si>
  <si>
    <t>武市监丰一当罚【2023】15号</t>
  </si>
  <si>
    <t>王震未按规定报送年度报告</t>
  </si>
  <si>
    <t>92140429MA7YKWXU2D</t>
  </si>
  <si>
    <t>王震</t>
  </si>
  <si>
    <t>2023.08.13</t>
  </si>
  <si>
    <t>市场主体登记管理条例实施细则73条</t>
  </si>
  <si>
    <t>武市监丰一当罚【2023】16号</t>
  </si>
  <si>
    <t>赵斌使用未经检定的计量器具案</t>
  </si>
  <si>
    <t>92140429MA0HK9Q28K</t>
  </si>
  <si>
    <t>赵斌</t>
  </si>
  <si>
    <t>武市监丰一当罚【2023】17号</t>
  </si>
  <si>
    <t>武乡县圪老湾高峰便民商店从业人员未按规定办理健康证明案</t>
  </si>
  <si>
    <t>92140429MA0H9E6M89</t>
  </si>
  <si>
    <t>王高峰</t>
  </si>
  <si>
    <t>2323.8.2</t>
  </si>
  <si>
    <t>从业人员未按规定办理健康证明</t>
  </si>
  <si>
    <t>2023.8.2</t>
  </si>
  <si>
    <t>92140429MA0H04GEXC</t>
  </si>
  <si>
    <t>从业人员未按规定办理健康证</t>
  </si>
  <si>
    <t>武乡县小红饭店未按规定建立食品安全管理制度案</t>
  </si>
  <si>
    <t>92140429MA7Y6RFA48</t>
  </si>
  <si>
    <t>赵小红</t>
  </si>
  <si>
    <t>2023.8.17</t>
  </si>
  <si>
    <t>武市监监当罚〔2023〕15号</t>
  </si>
  <si>
    <t>山西新村煤业有限公司在用特种设备超期未检案</t>
  </si>
  <si>
    <t>91140000060746226K</t>
  </si>
  <si>
    <t>赵曦</t>
  </si>
  <si>
    <t>特设</t>
  </si>
  <si>
    <t>特种设备逾期未检测</t>
  </si>
  <si>
    <t>武特设罚字【2023】46号</t>
  </si>
  <si>
    <t>2023.8.10</t>
  </si>
  <si>
    <t>特种设备</t>
  </si>
  <si>
    <t>特种设备5000、洪水所25000</t>
  </si>
  <si>
    <t>武乡县大宇种养有限公司</t>
  </si>
  <si>
    <t>91140429MA0MRC5E36</t>
  </si>
  <si>
    <t>王忠伟</t>
  </si>
  <si>
    <t>2023.9.7</t>
  </si>
  <si>
    <t>武市监信当罚字（2023）11号</t>
  </si>
  <si>
    <t>武乡县旭同农机专业合作社</t>
  </si>
  <si>
    <t>93140429MA7Y6FE62W</t>
  </si>
  <si>
    <t>郝旭同</t>
  </si>
  <si>
    <t>2023.8.30</t>
  </si>
  <si>
    <t>武市监信当罚字（2023）12号</t>
  </si>
  <si>
    <t>故城所1000元</t>
  </si>
  <si>
    <t>山西省武乡县晓东养殖专业合作社</t>
  </si>
  <si>
    <t>93140429MA7XWJ9J90</t>
  </si>
  <si>
    <t>杨晓冬</t>
  </si>
  <si>
    <t>2023.9.12</t>
  </si>
  <si>
    <t>武市监信当罚字（2023）13号</t>
  </si>
  <si>
    <t>武乡县建文养殖专业合作社</t>
  </si>
  <si>
    <t>93140429MA7XWN2D6N</t>
  </si>
  <si>
    <t>吕建文</t>
  </si>
  <si>
    <t>武市监信当罚字（2023）14号</t>
  </si>
  <si>
    <t xml:space="preserve">武乡县兴茂物业管理有限公司
</t>
  </si>
  <si>
    <t>91140429MAOKIHMT4M</t>
  </si>
  <si>
    <t>史晓宇</t>
  </si>
  <si>
    <t>《中华人民共和国市场主体登记管理条例》第六十四条</t>
  </si>
  <si>
    <t>未按规定悬挂营定执照</t>
  </si>
  <si>
    <t>武市监信当罚字（2023）15号</t>
  </si>
  <si>
    <t>武乡县正宗超市经营过期食品案</t>
  </si>
  <si>
    <t>92140429MA0HCFDA33</t>
  </si>
  <si>
    <t>孙霞平</t>
  </si>
  <si>
    <t>2023.7.20</t>
  </si>
  <si>
    <t>《山西省小作坊小经营店小摊点管理条例》第四十一条第二款</t>
  </si>
  <si>
    <t>武市监综执罚字[2023]66号</t>
  </si>
  <si>
    <t>执法队三中队</t>
  </si>
  <si>
    <t>武乡县兴隆副食超市经营过期食品案</t>
  </si>
  <si>
    <t>92140429MA0HCKL65R33</t>
  </si>
  <si>
    <t>王友花</t>
  </si>
  <si>
    <t>2023.9.10</t>
  </si>
  <si>
    <t>武市监综执罚字[2023]82号</t>
  </si>
  <si>
    <t>2023.9.20</t>
  </si>
  <si>
    <t>陈晓来未按相关规定报送年度报告</t>
  </si>
  <si>
    <t>92140429MA7XWA001T</t>
  </si>
  <si>
    <t>陈晓来</t>
  </si>
  <si>
    <t>2023.08.25</t>
  </si>
  <si>
    <t>武市监丰二当罚字【2023】19号</t>
  </si>
  <si>
    <t>段莎莎未按相关规定报送年度报告</t>
  </si>
  <si>
    <t>92140429MA7XF6XM89</t>
  </si>
  <si>
    <t>段莎莎</t>
  </si>
  <si>
    <t>2023.09.10</t>
  </si>
  <si>
    <t>武市监丰二当罚字【2023】20号</t>
  </si>
  <si>
    <t>李晓东未按相关规定报送年度报告</t>
  </si>
  <si>
    <t>92140429MA0JLUC4XY</t>
  </si>
  <si>
    <t>李晓东</t>
  </si>
  <si>
    <t>2023.09.11</t>
  </si>
  <si>
    <t>武市监丰二当罚字【2023】21号</t>
  </si>
  <si>
    <t>王少鹏未按相关规定报送年度报告</t>
  </si>
  <si>
    <t>92140429MA0L0NLL4M</t>
  </si>
  <si>
    <t>王少鹏</t>
  </si>
  <si>
    <t>2023.09.14</t>
  </si>
  <si>
    <t>武市监丰二当罚字【2023】22号</t>
  </si>
  <si>
    <t>安康大药房有限公司未取得三类医疗器械证，经营三类医疗器械</t>
  </si>
  <si>
    <t>91140429MA0H2GP495</t>
  </si>
  <si>
    <t>赵虎威</t>
  </si>
  <si>
    <t>医疗器械</t>
  </si>
  <si>
    <t>医疗器械监督管理条例</t>
  </si>
  <si>
    <t>未取得三类医疗器械证，经营三类医疗器械</t>
  </si>
  <si>
    <t>武市监丰二罚【2023】27号</t>
  </si>
  <si>
    <t>2023.8.22</t>
  </si>
  <si>
    <t>史六斤未按规定报送年度报告</t>
  </si>
  <si>
    <t>92140429MA0KWJHF2J</t>
  </si>
  <si>
    <t>史六斤</t>
  </si>
  <si>
    <t>2023.08.22</t>
  </si>
  <si>
    <t>武市监丰一当罚【2023】18号</t>
  </si>
  <si>
    <t>胡建红未按规定报送年度报告</t>
  </si>
  <si>
    <t>92140429MA0HQETD2P</t>
  </si>
  <si>
    <t>胡建红</t>
  </si>
  <si>
    <t>2023.08.24</t>
  </si>
  <si>
    <t>武市监丰一当罚【2023】19号</t>
  </si>
  <si>
    <t>魏美娇未按规定报送年度报告</t>
  </si>
  <si>
    <t>92140429MA0KLTQUX6</t>
  </si>
  <si>
    <t>魏美娇</t>
  </si>
  <si>
    <t>武市监丰一罚【2023】79号</t>
  </si>
  <si>
    <t>2023.08.23</t>
  </si>
  <si>
    <t>段晋军未按规定报送年度报告</t>
  </si>
  <si>
    <t>92140429MA0JBLJR3X</t>
  </si>
  <si>
    <t>段晋军</t>
  </si>
  <si>
    <t>2023.09.12</t>
  </si>
  <si>
    <t>武市监丰一当罚【2023】20号</t>
  </si>
  <si>
    <t>魏志平未按规定报送年度报告</t>
  </si>
  <si>
    <t>92140429MA7XWQGH6U</t>
  </si>
  <si>
    <t>魏志平</t>
  </si>
  <si>
    <t>武市监丰一当罚【2023】21号</t>
  </si>
  <si>
    <t>冯怀珍未按规定建立并遵守进销货查验记录制度</t>
  </si>
  <si>
    <t>92140429MA0HMLAT03</t>
  </si>
  <si>
    <t>冯怀珍</t>
  </si>
  <si>
    <t>2023.08.21</t>
  </si>
  <si>
    <t>武市监丰一罚【2023】80号</t>
  </si>
  <si>
    <t>李旭萍未按规定报送年度报告</t>
  </si>
  <si>
    <t>92140429MA7Y1CN13Y</t>
  </si>
  <si>
    <t>李旭萍</t>
  </si>
  <si>
    <t>武市监丰一当罚【2023】22号</t>
  </si>
  <si>
    <t>赵云飞未按规定报送年度报告</t>
  </si>
  <si>
    <t>92140429MA0L3CTL1D</t>
  </si>
  <si>
    <t>赵云飞</t>
  </si>
  <si>
    <t>武市监丰一当罚【2023】23号</t>
  </si>
  <si>
    <t>武乡县广志永红粮油店收购商品未明码标价案</t>
  </si>
  <si>
    <t>92140429MA0J7Q7T5L</t>
  </si>
  <si>
    <t>石永红</t>
  </si>
  <si>
    <t>2023.6.7</t>
  </si>
  <si>
    <t>武市监洪罚字[2023]56号</t>
  </si>
  <si>
    <t>武乡县韶宏餐饮有限公司无证经营食品小经营店案</t>
  </si>
  <si>
    <t>91140429MAC50TC585</t>
  </si>
  <si>
    <t>武韶宏</t>
  </si>
  <si>
    <t>无证经营食品小经营店</t>
  </si>
  <si>
    <t>武市监蟠罚字〔2023〕77号</t>
  </si>
  <si>
    <t>9.12</t>
  </si>
  <si>
    <t>武乡县大有乡李峪村俊锋杂粮收购商品未明码标价案</t>
  </si>
  <si>
    <t>92140429MA0JLXE67N</t>
  </si>
  <si>
    <t>王俊锋</t>
  </si>
  <si>
    <r>
      <rPr>
        <sz val="9"/>
        <color rgb="FF000000"/>
        <rFont val="仿宋"/>
        <charset val="134"/>
      </rPr>
      <t>武市监蟠罚字</t>
    </r>
    <r>
      <rPr>
        <sz val="9"/>
        <color rgb="FF000000"/>
        <rFont val="仿宋_GB2312"/>
        <charset val="134"/>
      </rPr>
      <t>〔</t>
    </r>
    <r>
      <rPr>
        <sz val="9"/>
        <color rgb="FF000000"/>
        <rFont val="仿宋"/>
        <charset val="134"/>
      </rPr>
      <t>2023</t>
    </r>
    <r>
      <rPr>
        <sz val="9"/>
        <color rgb="FF000000"/>
        <rFont val="仿宋_GB2312"/>
        <charset val="134"/>
      </rPr>
      <t>〕</t>
    </r>
    <r>
      <rPr>
        <sz val="9"/>
        <color rgb="FF000000"/>
        <rFont val="仿宋"/>
        <charset val="134"/>
      </rPr>
      <t>78号</t>
    </r>
  </si>
  <si>
    <t>武乡县国海拉面馆未按规定取得健康证明案</t>
  </si>
  <si>
    <t>92140429MACTRR7439</t>
  </si>
  <si>
    <t>马国海</t>
  </si>
  <si>
    <t>2023.8.23</t>
  </si>
  <si>
    <t>《三小》第三十九条</t>
  </si>
  <si>
    <t>武市监故当罚（2023）10号</t>
  </si>
  <si>
    <t>武乡县石北乡伟德希望小学未建立食品安全自查制度案</t>
  </si>
  <si>
    <t>120429762493518R</t>
  </si>
  <si>
    <t>李国平</t>
  </si>
  <si>
    <t>社会团体</t>
  </si>
  <si>
    <t>2023.9.3</t>
  </si>
  <si>
    <t>《食品安全法》第一百二十六条</t>
  </si>
  <si>
    <t>未定期对食品安全情况进行自查</t>
  </si>
  <si>
    <t>武市监故当罚（2023）11号</t>
  </si>
  <si>
    <t>武乡县石盘小学校食品留样不规范案</t>
  </si>
  <si>
    <t>12140429770109598M</t>
  </si>
  <si>
    <t>宋跃彬</t>
  </si>
  <si>
    <t xml:space="preserve">社会团体 </t>
  </si>
  <si>
    <t>2023.9.13</t>
  </si>
  <si>
    <t>《学校食品安全与营养健康管理规定》第四十条</t>
  </si>
  <si>
    <t>食品留样不规范</t>
  </si>
  <si>
    <t>武市监故当罚（2023）12号</t>
  </si>
  <si>
    <t>武乡县故城蔬菜调味品店未按规定建立进货查验记录案</t>
  </si>
  <si>
    <t>92140429MA0J7K6R6W</t>
  </si>
  <si>
    <t>李燕</t>
  </si>
  <si>
    <t>2023.9.17</t>
  </si>
  <si>
    <t>《食品安全法》第一百二十六条第三款</t>
  </si>
  <si>
    <t>未按规定建立进货查验记录</t>
  </si>
  <si>
    <t>武市监故当罚（2023）13号</t>
  </si>
  <si>
    <t>武乡县监漳崔雪平杂粮店虚假宣传广告案</t>
  </si>
  <si>
    <t>92140429MA0K1YXDXX</t>
  </si>
  <si>
    <t>崔雪平</t>
  </si>
  <si>
    <t>虚假宣传广告</t>
  </si>
  <si>
    <t>武市监监当罚〔2023〕16号</t>
  </si>
  <si>
    <t>武乡县恒康大药房有限公司未按政府指导价销售药品案</t>
  </si>
  <si>
    <t>91140429MAOHHMPC20</t>
  </si>
  <si>
    <t>常月青</t>
  </si>
  <si>
    <t>药品价格</t>
  </si>
  <si>
    <t>2023.6.20</t>
  </si>
  <si>
    <r>
      <rPr>
        <sz val="10"/>
        <color theme="1"/>
        <rFont val="仿宋"/>
        <charset val="134"/>
      </rPr>
      <t>《中华人民共和国价格法》</t>
    </r>
    <r>
      <rPr>
        <sz val="10"/>
        <color theme="1"/>
        <rFont val="仿宋_GB2312"/>
        <charset val="134"/>
      </rPr>
      <t>第三十九条</t>
    </r>
  </si>
  <si>
    <t>未按政府指导价销售药品</t>
  </si>
  <si>
    <r>
      <rPr>
        <sz val="10"/>
        <color rgb="FF000000"/>
        <rFont val="仿宋_GB2312"/>
        <charset val="134"/>
      </rPr>
      <t>武市监综执罚字〔</t>
    </r>
    <r>
      <rPr>
        <sz val="10"/>
        <color rgb="FF000000"/>
        <rFont val="Times New Roman"/>
        <charset val="134"/>
      </rPr>
      <t>2023</t>
    </r>
    <r>
      <rPr>
        <sz val="10"/>
        <color rgb="FF000000"/>
        <rFont val="仿宋_GB2312"/>
        <charset val="134"/>
      </rPr>
      <t>〕</t>
    </r>
    <r>
      <rPr>
        <sz val="10"/>
        <color rgb="FF000000"/>
        <rFont val="Times New Roman"/>
        <charset val="134"/>
      </rPr>
      <t>71</t>
    </r>
    <r>
      <rPr>
        <sz val="10"/>
        <color rgb="FF000000"/>
        <rFont val="仿宋_GB2312"/>
        <charset val="134"/>
      </rPr>
      <t>号</t>
    </r>
  </si>
  <si>
    <t>2023.9.11</t>
  </si>
  <si>
    <t>罚款金额归故城所</t>
  </si>
  <si>
    <t>武乡县康瑞医药药材有限公司第一公司未按政府指导价销售药品案</t>
  </si>
  <si>
    <t>91140429MA0K0HHT7G</t>
  </si>
  <si>
    <r>
      <rPr>
        <sz val="10"/>
        <color rgb="FF000000"/>
        <rFont val="仿宋_GB2312"/>
        <charset val="134"/>
      </rPr>
      <t>武市监综执罚字〔</t>
    </r>
    <r>
      <rPr>
        <sz val="10"/>
        <color rgb="FF000000"/>
        <rFont val="Times New Roman"/>
        <charset val="134"/>
      </rPr>
      <t>2023</t>
    </r>
    <r>
      <rPr>
        <sz val="10"/>
        <color rgb="FF000000"/>
        <rFont val="仿宋_GB2312"/>
        <charset val="134"/>
      </rPr>
      <t>〕</t>
    </r>
    <r>
      <rPr>
        <sz val="10"/>
        <color rgb="FF000000"/>
        <rFont val="Times New Roman"/>
        <charset val="134"/>
      </rPr>
      <t>70</t>
    </r>
    <r>
      <rPr>
        <sz val="10"/>
        <color rgb="FF000000"/>
        <rFont val="仿宋_GB2312"/>
        <charset val="134"/>
      </rPr>
      <t>号</t>
    </r>
  </si>
  <si>
    <t>武乡县铭仁果蔬店经营农药残留超标的食品案</t>
  </si>
  <si>
    <t>92140429MAC27YWB5Q</t>
  </si>
  <si>
    <t>杨杰</t>
  </si>
  <si>
    <t>2023.8.9</t>
  </si>
  <si>
    <t>经营农药残留超标的食品</t>
  </si>
  <si>
    <t>武市监综执罚字[2023]84号</t>
  </si>
  <si>
    <t>2023.9.28</t>
  </si>
  <si>
    <t>武乡县二小鲜果店经营农药残留超标的食品案</t>
  </si>
  <si>
    <t>武市监综执罚字[2023]85号</t>
  </si>
  <si>
    <t>武乡县洪水东东蔬菜粮油店经营农药残留超标的食品案</t>
  </si>
  <si>
    <t>92140429MA0K0TMY2R</t>
  </si>
  <si>
    <t>王东</t>
  </si>
  <si>
    <t>武市监综执罚字[2023]90号</t>
  </si>
  <si>
    <t>2023.10.13</t>
  </si>
  <si>
    <t>武乡县洪水留军蔬菜粮油店经营农药残留超标的食品案</t>
  </si>
  <si>
    <t>92140429MA0J2CHL83</t>
  </si>
  <si>
    <t>张晋红</t>
  </si>
  <si>
    <t>武市监综执罚字[2023]91号</t>
  </si>
  <si>
    <t>武乡县洪水镇双汇生鲜批零店经营农药残留超标的食品案</t>
  </si>
  <si>
    <t>92140429MA7XBY2995</t>
  </si>
  <si>
    <t>暴小军</t>
  </si>
  <si>
    <t>武市监综执罚字[2023]92号</t>
  </si>
  <si>
    <t>2023.10.16</t>
  </si>
  <si>
    <t>武乡县汇诚烟酒茶商行未明码标价案</t>
  </si>
  <si>
    <t>92140429MA0L5LUB13</t>
  </si>
  <si>
    <t>陈春伟</t>
  </si>
  <si>
    <t>2023.9.14</t>
  </si>
  <si>
    <t>经营的商品未明码标价</t>
  </si>
  <si>
    <t>武市监综执罚字[2023]93号</t>
  </si>
  <si>
    <t>2023.10.12</t>
  </si>
  <si>
    <t>武乡县陆聚达商贸有限公司不执行政府定价、政府指导价案</t>
  </si>
  <si>
    <t>91140429694284318T</t>
  </si>
  <si>
    <t>孙效峰</t>
  </si>
  <si>
    <t>2023.4.26</t>
  </si>
  <si>
    <t>《价格法》《价格违法行为行政处罚规定》</t>
  </si>
  <si>
    <r>
      <rPr>
        <sz val="9"/>
        <color rgb="FF000000"/>
        <rFont val="仿宋"/>
        <charset val="134"/>
      </rPr>
      <t>武市监价监罚字</t>
    </r>
    <r>
      <rPr>
        <sz val="9"/>
        <color indexed="8"/>
        <rFont val="微软雅黑"/>
        <charset val="134"/>
      </rPr>
      <t>[</t>
    </r>
    <r>
      <rPr>
        <sz val="9"/>
        <color indexed="8"/>
        <rFont val="仿宋"/>
        <charset val="134"/>
      </rPr>
      <t>2023</t>
    </r>
    <r>
      <rPr>
        <sz val="9"/>
        <color indexed="8"/>
        <rFont val="微软雅黑"/>
        <charset val="134"/>
      </rPr>
      <t>]</t>
    </r>
    <r>
      <rPr>
        <sz val="9"/>
        <color indexed="8"/>
        <rFont val="仿宋"/>
        <charset val="134"/>
      </rPr>
      <t>51号</t>
    </r>
  </si>
  <si>
    <t>执法二队、价监股、市场股</t>
  </si>
  <si>
    <t>市场股（1)万元、价监股(1.4）万元、执法二队(4.0730)万元</t>
  </si>
  <si>
    <t>武乡县玉兰果蔬批零超市未按规定明码标价案</t>
  </si>
  <si>
    <t>91140429MA7Y6RR689</t>
  </si>
  <si>
    <t>胡效峰</t>
  </si>
  <si>
    <t>2023.4.20</t>
  </si>
  <si>
    <t>价格法</t>
  </si>
  <si>
    <t>未按规定明码标价</t>
  </si>
  <si>
    <t>武市监综执罚字【2023】60号</t>
  </si>
  <si>
    <t>2022.5.15</t>
  </si>
  <si>
    <t>武乡县跃斌名烟名酒店未按规定明码标价案</t>
  </si>
  <si>
    <t>92140429MAOJQ4LD7A</t>
  </si>
  <si>
    <t>李兴红</t>
  </si>
  <si>
    <t>武市监综执罚字【2022】83号</t>
  </si>
  <si>
    <t>2023.5.24</t>
  </si>
  <si>
    <t>武乡县家常菜馆用超过保质期的食品原料加工食品和经营腐败变质食品案</t>
  </si>
  <si>
    <t xml:space="preserve"> 92140429MA0HL5AW6K</t>
  </si>
  <si>
    <t xml:space="preserve">      王玲  </t>
  </si>
  <si>
    <t>用超过保质期的食品原料加工食品和经营腐败变质食品案</t>
  </si>
  <si>
    <t>武市监综执罚字【2023】68号</t>
  </si>
  <si>
    <t>2023.8.29</t>
  </si>
  <si>
    <t>王志红无证经营理发店</t>
  </si>
  <si>
    <t>2023.10.08</t>
  </si>
  <si>
    <t>武市监丰一当罚【2023】24号</t>
  </si>
  <si>
    <t xml:space="preserve">郝进武未按规定报送年度报告 </t>
  </si>
  <si>
    <t>92140429MA7YM42P9P</t>
  </si>
  <si>
    <t>郝进武</t>
  </si>
  <si>
    <t>2023.10.09</t>
  </si>
  <si>
    <t>武市监丰一当罚【2023】25号</t>
  </si>
  <si>
    <t>鹿海军未按规定报送年度报告</t>
  </si>
  <si>
    <t>92140429MA0HQWU29P</t>
  </si>
  <si>
    <t>鹿海军</t>
  </si>
  <si>
    <t>武市监丰一当罚【2023】26号</t>
  </si>
  <si>
    <t>郭旭东销售不合格电动自行车案</t>
  </si>
  <si>
    <t>92140429MA0KLGD30W</t>
  </si>
  <si>
    <t>郭旭东</t>
  </si>
  <si>
    <t>2023.09.21</t>
  </si>
  <si>
    <t>武市监丰一罚【2023】89号</t>
  </si>
  <si>
    <t>2023.09.28</t>
  </si>
  <si>
    <t>张凤莲未按规定报送年度报告</t>
  </si>
  <si>
    <t>92140429MA0JBRHJ1Y</t>
  </si>
  <si>
    <t>张凤莲</t>
  </si>
  <si>
    <t>武市监丰一当罚【2023】27号</t>
  </si>
  <si>
    <t>魏丽霞未按规定报送年度报告</t>
  </si>
  <si>
    <t>92140429MA0KR7EL20</t>
  </si>
  <si>
    <t>魏丽霞</t>
  </si>
  <si>
    <t>武市监丰一当罚【2023】28号</t>
  </si>
  <si>
    <t>刘雪梅未按规定报送年度报告</t>
  </si>
  <si>
    <t>92140429MA0MUK0EX9</t>
  </si>
  <si>
    <t>2023.10.19</t>
  </si>
  <si>
    <t>武市监丰一当罚【2023】29号</t>
  </si>
  <si>
    <t>魏强未按规定报送年度报告</t>
  </si>
  <si>
    <t>92140429MA7XWNUJ3K</t>
  </si>
  <si>
    <t>魏强</t>
  </si>
  <si>
    <t>2023.10.20</t>
  </si>
  <si>
    <t>武市监丰一当罚【2023】30号</t>
  </si>
  <si>
    <t>崔焕先未按规定报送年度报告</t>
  </si>
  <si>
    <t>92140429MA0HNGXYXP</t>
  </si>
  <si>
    <t>崔焕先</t>
  </si>
  <si>
    <t>武市监丰一当罚【2023】31号</t>
  </si>
  <si>
    <t>李克军未按相关规定报送年度报告</t>
  </si>
  <si>
    <t>92140429MA0LA9J739</t>
  </si>
  <si>
    <t>李克军</t>
  </si>
  <si>
    <t>武市监丰二当罚字【2023】23号</t>
  </si>
  <si>
    <t>李云霞未按相关规定报送年度报告</t>
  </si>
  <si>
    <t>92140429MA0JBM6X22</t>
  </si>
  <si>
    <t>李云霞</t>
  </si>
  <si>
    <t>武市监丰二当罚字【2023】24号</t>
  </si>
  <si>
    <t>张翠红未按相关规定报送年度报告</t>
  </si>
  <si>
    <t>92140429MA0LCFPW36</t>
  </si>
  <si>
    <t>张翠红</t>
  </si>
  <si>
    <t>武市监丰二当罚字【2023】25号</t>
  </si>
  <si>
    <t>郭树国未按相关规定报送年度报告</t>
  </si>
  <si>
    <t>92140429MA0JQKY665</t>
  </si>
  <si>
    <t>郭树国</t>
  </si>
  <si>
    <t>武市监丰二当罚字【2023】26号</t>
  </si>
  <si>
    <t>郁庆丰未按相关规定报送年度报告</t>
  </si>
  <si>
    <t>92140429NA0L5DCH4T</t>
  </si>
  <si>
    <t>郁庆丰</t>
  </si>
  <si>
    <t>武市监丰二当罚字【2023】27号</t>
  </si>
  <si>
    <t>郭红霞销售农药残留超过食品安全标准限量的食品案</t>
  </si>
  <si>
    <t>92140429MA0H9WQW64</t>
  </si>
  <si>
    <t>郭红霞</t>
  </si>
  <si>
    <t>2023.9.19</t>
  </si>
  <si>
    <t>《中华人民共和国食品安全法》第三十四条；《山西省食品小作坊小经营店小摊点管理条例》第十二条、第四十一条（一）项</t>
  </si>
  <si>
    <t>经营农药残留含量超过食品安全标准限量的食品</t>
  </si>
  <si>
    <t>武市监故罚字【2023】63号</t>
  </si>
  <si>
    <t>李燕销售农药残留超过食品安全标准限量的食品案</t>
  </si>
  <si>
    <t>武市监故罚字【2023】67号</t>
  </si>
  <si>
    <t>0.2070</t>
  </si>
  <si>
    <t>武乡县艳艳饭店未按规定明码标价案</t>
  </si>
  <si>
    <t>92140429MA0K52EH6A</t>
  </si>
  <si>
    <t>程爱军</t>
  </si>
  <si>
    <t>《价格违法行为行政处罚规定》第13条</t>
  </si>
  <si>
    <t>不按照规定的内容和方式明码标价</t>
  </si>
  <si>
    <t>武市监故罚字【2023】94号</t>
  </si>
  <si>
    <t>山西三里湾农业科技有限公司生产经营的食品标签存在瑕疵案</t>
  </si>
  <si>
    <t>91140429MA0GRA9A5K</t>
  </si>
  <si>
    <t>暴永清</t>
  </si>
  <si>
    <t>2023.10.7</t>
  </si>
  <si>
    <t>生产经营的食品标签存在瑕疵案</t>
  </si>
  <si>
    <t>武乡县泰晟建材有限公司特种设备超期未检案</t>
  </si>
  <si>
    <t>特种设备超期未检案</t>
  </si>
  <si>
    <t>武市监监当罚〔2023〕64号</t>
  </si>
  <si>
    <t>2023.9.26</t>
  </si>
  <si>
    <t>监漳所  特设股</t>
  </si>
  <si>
    <t>监漳所2.5特设股2.5</t>
  </si>
  <si>
    <t>武乡县墨镫乡石耀宗个体运输户</t>
  </si>
  <si>
    <t>92140429MA0L7JXL8E</t>
  </si>
  <si>
    <t>石耀宗</t>
  </si>
  <si>
    <t>商事</t>
  </si>
  <si>
    <t>未在规定期限内年报</t>
  </si>
  <si>
    <t>武市监洪当罚字【2023】15号</t>
  </si>
  <si>
    <t>武乡县刘拴应个体运输户</t>
  </si>
  <si>
    <t>92140429MA0KQU6H6L</t>
  </si>
  <si>
    <t>刘拴应</t>
  </si>
  <si>
    <t>武市监洪当罚字【2023】16号</t>
  </si>
  <si>
    <t>武乡县家乐菜园店经营农药残留限量超标的食品</t>
  </si>
  <si>
    <t>乔勇兵</t>
  </si>
  <si>
    <t>2023.10.18</t>
  </si>
  <si>
    <t>《山西省食品小作坊小经营店小摊点管理条例》第41条</t>
  </si>
  <si>
    <t>经营农药残留限量超标的食品</t>
  </si>
  <si>
    <t>武市监综执罚字【2023】99号</t>
  </si>
  <si>
    <t>2023.11.17</t>
  </si>
  <si>
    <t>三中队</t>
  </si>
  <si>
    <t>武乡县东田种植专业合作社销售无标签食品案</t>
  </si>
  <si>
    <t>93140429MA0JYGU47T</t>
  </si>
  <si>
    <t>史庆华</t>
  </si>
  <si>
    <t>食品案</t>
  </si>
  <si>
    <t>一般案件</t>
  </si>
  <si>
    <t>食品安全法、《山西小作坊、小摊点管理条例》</t>
  </si>
  <si>
    <t>销售无标签食品、无证经营</t>
  </si>
  <si>
    <r>
      <rPr>
        <sz val="9"/>
        <color indexed="8"/>
        <rFont val="仿宋"/>
        <charset val="134"/>
      </rPr>
      <t>武市监罚字〔</t>
    </r>
    <r>
      <rPr>
        <sz val="10.5"/>
        <color rgb="FF606266"/>
        <rFont val="Helvetica"/>
        <charset val="134"/>
      </rPr>
      <t>2023</t>
    </r>
    <r>
      <rPr>
        <sz val="10.5"/>
        <color rgb="FF606266"/>
        <rFont val="宋体"/>
        <charset val="134"/>
      </rPr>
      <t>〕</t>
    </r>
    <r>
      <rPr>
        <sz val="10.5"/>
        <color rgb="FF606266"/>
        <rFont val="Helvetica"/>
        <charset val="134"/>
      </rPr>
      <t>87</t>
    </r>
    <r>
      <rPr>
        <sz val="10.5"/>
        <color rgb="FF606266"/>
        <rFont val="宋体"/>
        <charset val="134"/>
      </rPr>
      <t>号</t>
    </r>
  </si>
  <si>
    <t>2023.10.23</t>
  </si>
  <si>
    <t>执法一中队</t>
  </si>
  <si>
    <t>武乡县蟠龙镇三姑娘平价超市、不履行进货查验、销售不合格食品案</t>
  </si>
  <si>
    <t>92140429MA0k18D05C</t>
  </si>
  <si>
    <t>安秀平</t>
  </si>
  <si>
    <t>未履行进货查验</t>
  </si>
  <si>
    <r>
      <rPr>
        <sz val="9"/>
        <color rgb="FF000000"/>
        <rFont val="仿宋"/>
        <charset val="134"/>
      </rPr>
      <t>武市监罚字〔</t>
    </r>
    <r>
      <rPr>
        <sz val="10.5"/>
        <color rgb="FF606266"/>
        <rFont val="Helvetica"/>
        <charset val="134"/>
      </rPr>
      <t>2023</t>
    </r>
    <r>
      <rPr>
        <sz val="10.5"/>
        <color rgb="FF606266"/>
        <rFont val="宋体"/>
        <charset val="134"/>
      </rPr>
      <t>〕</t>
    </r>
    <r>
      <rPr>
        <sz val="10.5"/>
        <color rgb="FF606266"/>
        <rFont val="Helvetica"/>
        <charset val="134"/>
      </rPr>
      <t>88</t>
    </r>
    <r>
      <rPr>
        <sz val="10.5"/>
        <color rgb="FF606266"/>
        <rFont val="宋体"/>
        <charset val="134"/>
      </rPr>
      <t>号</t>
    </r>
  </si>
  <si>
    <t>2023.10.24</t>
  </si>
  <si>
    <t>罚款归蟠龙所</t>
  </si>
  <si>
    <t>武乡县蟠龙霞霞蔬菜水果店销售不合格食品案</t>
  </si>
  <si>
    <t>92140429MA0K53T21N</t>
  </si>
  <si>
    <t>王丽霞</t>
  </si>
  <si>
    <t>销售不合格食品案</t>
  </si>
  <si>
    <r>
      <rPr>
        <sz val="9"/>
        <color rgb="FF000000"/>
        <rFont val="仿宋"/>
        <charset val="134"/>
      </rPr>
      <t>武市监罚字〔</t>
    </r>
    <r>
      <rPr>
        <sz val="10.5"/>
        <color rgb="FF606266"/>
        <rFont val="Helvetica"/>
        <charset val="134"/>
      </rPr>
      <t>2023</t>
    </r>
    <r>
      <rPr>
        <sz val="10.5"/>
        <color rgb="FF606266"/>
        <rFont val="宋体"/>
        <charset val="134"/>
      </rPr>
      <t>〕</t>
    </r>
    <r>
      <rPr>
        <sz val="10.5"/>
        <color rgb="FF606266"/>
        <rFont val="Helvetica"/>
        <charset val="134"/>
      </rPr>
      <t>86</t>
    </r>
    <r>
      <rPr>
        <sz val="10.5"/>
        <color rgb="FF606266"/>
        <rFont val="宋体"/>
        <charset val="134"/>
      </rPr>
      <t>号</t>
    </r>
  </si>
  <si>
    <t>罚款归故城所</t>
  </si>
  <si>
    <t>武乡县龙兴家具经销有限公司</t>
  </si>
  <si>
    <t>91140429792225176</t>
  </si>
  <si>
    <t>王乃明</t>
  </si>
  <si>
    <t>合同案</t>
  </si>
  <si>
    <t>《合同法》</t>
  </si>
  <si>
    <t>消费者承担违约金超过法定额度</t>
  </si>
  <si>
    <t>武市监综执当罚字【2023】47号</t>
  </si>
  <si>
    <t>武乡县名贺房地产开发有限公司</t>
  </si>
  <si>
    <t>广告案</t>
  </si>
  <si>
    <t>《广告法》</t>
  </si>
  <si>
    <t>武市监综执当罚字【2023】50号</t>
  </si>
  <si>
    <t>2023.09.15</t>
  </si>
  <si>
    <t>武乡县国斌生活超市销售农药残留含量超过食品安全标准限量的食用农产品案</t>
  </si>
  <si>
    <t xml:space="preserve">  92140429MA0L56GB1F</t>
  </si>
  <si>
    <t>赵国斌</t>
  </si>
  <si>
    <t>2023.8.25</t>
  </si>
  <si>
    <t>销售农药残留含量超过食品安全标准限量的食用农产品</t>
  </si>
  <si>
    <t>武市监综执罚字【2023】75号</t>
  </si>
  <si>
    <t>执法四队2.7187万   食品股 1.3万   故城所    1万</t>
  </si>
  <si>
    <t>武乡中学校未及时清理超过保质期食品案</t>
  </si>
  <si>
    <t>12140429406540111X</t>
  </si>
  <si>
    <t>潘祥成</t>
  </si>
  <si>
    <t>集体</t>
  </si>
  <si>
    <t>2023.9.6</t>
  </si>
  <si>
    <t>《食品安全法》132条</t>
  </si>
  <si>
    <t>未及时清理超过保质期食品</t>
  </si>
  <si>
    <t>武市监餐罚字[2023]74号</t>
  </si>
  <si>
    <t>山西杰诚劳务派遣有限公司未按规定清洗消毒餐饮具案</t>
  </si>
  <si>
    <t>91140423MA0LALY382</t>
  </si>
  <si>
    <t>韩振宇</t>
  </si>
  <si>
    <t>《食品安全法》126条</t>
  </si>
  <si>
    <t>未按规定清洗消毒餐饮具</t>
  </si>
  <si>
    <t>武市监餐罚字
[2023]37号</t>
  </si>
  <si>
    <t>2021.7.13</t>
  </si>
  <si>
    <t>武乡县玉文食品有限公司经营农药残留限量超标食品</t>
  </si>
  <si>
    <t>91140429MAC59MFF0W</t>
  </si>
  <si>
    <t>张玉文</t>
  </si>
  <si>
    <t>经营农药残留限量超标食品</t>
  </si>
  <si>
    <t>武市监丰二罚字【2023】98号</t>
  </si>
  <si>
    <t>2023.11.10</t>
  </si>
  <si>
    <t>武乡县大象呈泰生物科技有限公司未制定特种设备事故应急专项预案的行为案</t>
  </si>
  <si>
    <r>
      <rPr>
        <sz val="10"/>
        <rFont val="宋体"/>
        <charset val="134"/>
      </rPr>
      <t>91140429MA0GW3979H</t>
    </r>
    <r>
      <rPr>
        <sz val="10"/>
        <rFont val="仿宋_GB2312"/>
        <charset val="134"/>
      </rPr>
      <t>　</t>
    </r>
  </si>
  <si>
    <t>孟永平</t>
  </si>
  <si>
    <t>《中华人民共和国特种设备安全法》</t>
  </si>
  <si>
    <t>未制定特种设备事故应急专项预案</t>
  </si>
  <si>
    <t>武市监故处罚【2023】95号</t>
  </si>
  <si>
    <t>武乡县故城好又多饭店未按规定进行明码标价案</t>
  </si>
  <si>
    <r>
      <rPr>
        <sz val="10.5"/>
        <rFont val="宋体"/>
        <charset val="134"/>
      </rPr>
      <t>92140429MA0HX0G637</t>
    </r>
  </si>
  <si>
    <t>郝国奎</t>
  </si>
  <si>
    <t>《中华人民共和国价格法》</t>
  </si>
  <si>
    <t>未按规定进行明码标价</t>
  </si>
  <si>
    <t>武市监故处罚【2023】72号</t>
  </si>
  <si>
    <t>郝利东销售侵犯注册商标专用权的商品案</t>
  </si>
  <si>
    <t>92140429MA0J0DH086</t>
  </si>
  <si>
    <t>郝利东</t>
  </si>
  <si>
    <t>武市监丰一罚【2023】36号</t>
  </si>
  <si>
    <t>张一帆销售不合格移动电话机案</t>
  </si>
  <si>
    <t>张一帆</t>
  </si>
  <si>
    <t>2023.09.27</t>
  </si>
  <si>
    <t>武市监丰一罚【2023】26号</t>
  </si>
  <si>
    <t>张庆洋销售不合格移动电话机案</t>
  </si>
  <si>
    <t>92140429MA0K0QEG6H</t>
  </si>
  <si>
    <t>张庆洋</t>
  </si>
  <si>
    <t>2023.09.25</t>
  </si>
  <si>
    <t>武市监丰一罚【2023】96号</t>
  </si>
  <si>
    <t>2023.11.02</t>
  </si>
  <si>
    <t>王奎宾未按规定报送年度报告</t>
  </si>
  <si>
    <t>92140429MA0L8T8G0U</t>
  </si>
  <si>
    <t>王奎宾</t>
  </si>
  <si>
    <t>2023.11.07</t>
  </si>
  <si>
    <t>武市监丰一当罚【2023】32号</t>
  </si>
  <si>
    <t>郝国荣未按规定报送年度报告</t>
  </si>
  <si>
    <t>92140429MA0L25CP1N</t>
  </si>
  <si>
    <t>郝国荣</t>
  </si>
  <si>
    <t>2023.11.14</t>
  </si>
  <si>
    <t>武市监丰一当罚【2023】33号</t>
  </si>
  <si>
    <t>备注</t>
  </si>
  <si>
    <t>1、案件类型划分为质量、标准化、计量、认证、消费维权、合同、拍卖、知识产权、食品、竞争、价格、广告、特设、盐务、药品、无合法来源进口商品、其他等;2、统计报表必须按照要求如实填报，所有要求的信息必须填报完全。3、案件名称为《违法主体+违法行为+案》；违法主体类型为个体、企业、其他社会组织；4、处罚依据为应用法律及条款；违法行为描述为违法依据法律及条款。</t>
  </si>
  <si>
    <t>报表人：王鹏                       报表时间：</t>
  </si>
</sst>
</file>

<file path=xl/styles.xml><?xml version="1.0" encoding="utf-8"?>
<styleSheet xmlns="http://schemas.openxmlformats.org/spreadsheetml/2006/main">
  <numFmts count="9">
    <numFmt numFmtId="176" formatCode="0.000000_ "/>
    <numFmt numFmtId="177" formatCode="0.0000_ "/>
    <numFmt numFmtId="178" formatCode="0.00_ "/>
    <numFmt numFmtId="179" formatCode="0.000000"/>
    <numFmt numFmtId="42" formatCode="_ &quot;￥&quot;* #,##0_ ;_ &quot;￥&quot;* \-#,##0_ ;_ &quot;￥&quot;* &quot;-&quot;_ ;_ @_ "/>
    <numFmt numFmtId="43" formatCode="_ * #,##0.00_ ;_ * \-#,##0.00_ ;_ * &quot;-&quot;??_ ;_ @_ "/>
    <numFmt numFmtId="41" formatCode="_ * #,##0_ ;_ * \-#,##0_ ;_ * &quot;-&quot;_ ;_ @_ "/>
    <numFmt numFmtId="180" formatCode="0.00000_ "/>
    <numFmt numFmtId="44" formatCode="_ &quot;￥&quot;* #,##0.00_ ;_ &quot;￥&quot;* \-#,##0.00_ ;_ &quot;￥&quot;* &quot;-&quot;??_ ;_ @_ "/>
  </numFmts>
  <fonts count="109">
    <font>
      <sz val="11"/>
      <name val="宋体"/>
      <charset val="134"/>
    </font>
    <font>
      <sz val="9"/>
      <name val="仿宋"/>
      <charset val="134"/>
    </font>
    <font>
      <sz val="9"/>
      <color theme="1"/>
      <name val="仿宋"/>
      <charset val="134"/>
    </font>
    <font>
      <sz val="11"/>
      <color theme="9" tint="-0.249977111117893"/>
      <name val="宋体"/>
      <charset val="134"/>
    </font>
    <font>
      <sz val="11"/>
      <color theme="9"/>
      <name val="宋体"/>
      <charset val="134"/>
    </font>
    <font>
      <sz val="11"/>
      <color rgb="FF000000"/>
      <name val="仿宋"/>
      <charset val="134"/>
    </font>
    <font>
      <sz val="11"/>
      <color rgb="FF000000"/>
      <name val="宋体"/>
      <charset val="134"/>
    </font>
    <font>
      <sz val="16"/>
      <color rgb="FF000000"/>
      <name val="宋体"/>
      <charset val="134"/>
    </font>
    <font>
      <sz val="18"/>
      <color rgb="FF000000"/>
      <name val="黑体"/>
      <charset val="134"/>
    </font>
    <font>
      <sz val="11"/>
      <color rgb="FF000000"/>
      <name val="黑体"/>
      <charset val="134"/>
    </font>
    <font>
      <sz val="12"/>
      <color rgb="FF000000"/>
      <name val="仿宋"/>
      <charset val="134"/>
    </font>
    <font>
      <b/>
      <sz val="12"/>
      <color rgb="FF000000"/>
      <name val="仿宋"/>
      <charset val="134"/>
    </font>
    <font>
      <sz val="8"/>
      <name val="仿宋"/>
      <charset val="134"/>
    </font>
    <font>
      <sz val="9"/>
      <color indexed="8"/>
      <name val="仿宋"/>
      <charset val="134"/>
    </font>
    <font>
      <sz val="9"/>
      <color theme="1"/>
      <name val="宋体"/>
      <charset val="134"/>
      <scheme val="minor"/>
    </font>
    <font>
      <sz val="10"/>
      <color theme="1"/>
      <name val="宋体"/>
      <charset val="134"/>
    </font>
    <font>
      <sz val="11"/>
      <name val="仿宋"/>
      <charset val="134"/>
    </font>
    <font>
      <sz val="11"/>
      <color indexed="8"/>
      <name val="仿宋"/>
      <charset val="134"/>
    </font>
    <font>
      <sz val="11"/>
      <color theme="1"/>
      <name val="宋体"/>
      <charset val="134"/>
      <scheme val="minor"/>
    </font>
    <font>
      <sz val="9"/>
      <color theme="1"/>
      <name val="宋体"/>
      <charset val="134"/>
    </font>
    <font>
      <sz val="8"/>
      <color theme="1"/>
      <name val="宋体"/>
      <charset val="134"/>
    </font>
    <font>
      <sz val="7.5"/>
      <color rgb="FF231F20"/>
      <name val="仿宋"/>
      <charset val="134"/>
    </font>
    <font>
      <sz val="10.5"/>
      <name val="仿宋"/>
      <charset val="134"/>
    </font>
    <font>
      <sz val="10"/>
      <name val="仿宋"/>
      <charset val="134"/>
    </font>
    <font>
      <sz val="10"/>
      <color rgb="FF000000"/>
      <name val="仿宋"/>
      <charset val="134"/>
    </font>
    <font>
      <sz val="10"/>
      <color indexed="8"/>
      <name val="仿宋"/>
      <charset val="134"/>
    </font>
    <font>
      <sz val="10.5"/>
      <color theme="1"/>
      <name val="宋体"/>
      <charset val="134"/>
    </font>
    <font>
      <sz val="10"/>
      <color theme="1"/>
      <name val="宋体"/>
      <charset val="134"/>
      <scheme val="minor"/>
    </font>
    <font>
      <sz val="16"/>
      <color rgb="FF000000"/>
      <name val="黑体"/>
      <charset val="134"/>
    </font>
    <font>
      <sz val="9"/>
      <color rgb="FFFF0000"/>
      <name val="仿宋"/>
      <charset val="134"/>
    </font>
    <font>
      <sz val="11"/>
      <color rgb="FFFF0000"/>
      <name val="宋体"/>
      <charset val="134"/>
      <scheme val="minor"/>
    </font>
    <font>
      <b/>
      <sz val="11"/>
      <color rgb="FFFF0000"/>
      <name val="宋体"/>
      <charset val="134"/>
    </font>
    <font>
      <b/>
      <sz val="10"/>
      <color rgb="FFFF0000"/>
      <name val="宋体"/>
      <charset val="134"/>
      <scheme val="minor"/>
    </font>
    <font>
      <b/>
      <sz val="12"/>
      <color rgb="FFFF0000"/>
      <name val="仿宋"/>
      <charset val="134"/>
    </font>
    <font>
      <sz val="9"/>
      <color rgb="FF000000"/>
      <name val="仿宋"/>
      <charset val="134"/>
    </font>
    <font>
      <sz val="6"/>
      <color indexed="8"/>
      <name val="仿宋"/>
      <charset val="134"/>
    </font>
    <font>
      <sz val="10"/>
      <color theme="1"/>
      <name val="仿宋"/>
      <charset val="134"/>
    </font>
    <font>
      <sz val="10"/>
      <name val="宋体"/>
      <charset val="134"/>
    </font>
    <font>
      <b/>
      <sz val="9"/>
      <color rgb="FF000000"/>
      <name val="仿宋"/>
      <charset val="134"/>
    </font>
    <font>
      <b/>
      <sz val="9"/>
      <color rgb="FF000000"/>
      <name val="宋体"/>
      <charset val="134"/>
    </font>
    <font>
      <sz val="9"/>
      <color theme="5"/>
      <name val="仿宋"/>
      <charset val="134"/>
    </font>
    <font>
      <sz val="9"/>
      <color theme="9"/>
      <name val="仿宋"/>
      <charset val="134"/>
    </font>
    <font>
      <b/>
      <sz val="12"/>
      <color theme="4"/>
      <name val="仿宋"/>
      <charset val="134"/>
    </font>
    <font>
      <sz val="9"/>
      <color theme="4"/>
      <name val="仿宋"/>
      <charset val="134"/>
    </font>
    <font>
      <sz val="12"/>
      <name val="仿宋"/>
      <charset val="134"/>
    </font>
    <font>
      <sz val="12"/>
      <color indexed="8"/>
      <name val="仿宋"/>
      <charset val="134"/>
    </font>
    <font>
      <sz val="8"/>
      <color indexed="8"/>
      <name val="仿宋"/>
      <charset val="134"/>
    </font>
    <font>
      <b/>
      <sz val="11"/>
      <color rgb="FFFF0000"/>
      <name val="仿宋"/>
      <charset val="134"/>
    </font>
    <font>
      <sz val="10"/>
      <color rgb="FFFF0000"/>
      <name val="仿宋"/>
      <charset val="134"/>
    </font>
    <font>
      <sz val="12"/>
      <color rgb="FFFF0000"/>
      <name val="仿宋"/>
      <charset val="134"/>
    </font>
    <font>
      <sz val="11"/>
      <color theme="1"/>
      <name val="仿宋"/>
      <charset val="134"/>
    </font>
    <font>
      <sz val="6"/>
      <name val="仿宋"/>
      <charset val="134"/>
    </font>
    <font>
      <sz val="9"/>
      <color rgb="FFFF0000"/>
      <name val="宋体"/>
      <charset val="134"/>
      <scheme val="minor"/>
    </font>
    <font>
      <sz val="8"/>
      <color theme="1"/>
      <name val="仿宋"/>
      <charset val="134"/>
    </font>
    <font>
      <b/>
      <sz val="11"/>
      <color rgb="FFFF0000"/>
      <name val="宋体"/>
      <charset val="134"/>
      <scheme val="minor"/>
    </font>
    <font>
      <b/>
      <sz val="9"/>
      <color rgb="FFFF0000"/>
      <name val="仿宋"/>
      <charset val="134"/>
    </font>
    <font>
      <sz val="10"/>
      <name val="宋体"/>
      <charset val="134"/>
      <scheme val="minor"/>
    </font>
    <font>
      <sz val="9"/>
      <name val="宋体"/>
      <charset val="134"/>
      <scheme val="minor"/>
    </font>
    <font>
      <sz val="11"/>
      <name val="宋体"/>
      <charset val="134"/>
      <scheme val="minor"/>
    </font>
    <font>
      <sz val="10"/>
      <color theme="1"/>
      <name val="仿宋_GB2312"/>
      <charset val="134"/>
    </font>
    <font>
      <sz val="10"/>
      <color rgb="FF333333"/>
      <name val="Helvetica"/>
      <charset val="134"/>
    </font>
    <font>
      <b/>
      <sz val="6"/>
      <color rgb="FF231F20"/>
      <name val="新宋体"/>
      <charset val="134"/>
    </font>
    <font>
      <b/>
      <sz val="12"/>
      <color rgb="FF00B050"/>
      <name val="仿宋"/>
      <charset val="134"/>
    </font>
    <font>
      <b/>
      <sz val="10"/>
      <color rgb="FF00B050"/>
      <name val="宋体"/>
      <charset val="134"/>
      <scheme val="minor"/>
    </font>
    <font>
      <sz val="10"/>
      <color rgb="FFFF0000"/>
      <name val="宋体"/>
      <charset val="134"/>
      <scheme val="minor"/>
    </font>
    <font>
      <sz val="9"/>
      <name val="宋体"/>
      <charset val="134"/>
    </font>
    <font>
      <sz val="10"/>
      <color rgb="FF000000"/>
      <name val="仿宋_GB2312"/>
      <charset val="134"/>
    </font>
    <font>
      <b/>
      <sz val="6"/>
      <color theme="1"/>
      <name val="仿宋"/>
      <charset val="134"/>
    </font>
    <font>
      <sz val="6"/>
      <color theme="1"/>
      <name val="宋体"/>
      <charset val="134"/>
    </font>
    <font>
      <sz val="9"/>
      <name val="仿宋_GB2312"/>
      <charset val="134"/>
    </font>
    <font>
      <sz val="10.5"/>
      <name val="宋体"/>
      <charset val="134"/>
    </font>
    <font>
      <sz val="12"/>
      <name val="宋体"/>
      <charset val="134"/>
    </font>
    <font>
      <sz val="12"/>
      <color rgb="FF000000"/>
      <name val="宋体"/>
      <charset val="134"/>
    </font>
    <font>
      <sz val="12"/>
      <color indexed="8"/>
      <name val="宋体"/>
      <charset val="134"/>
    </font>
    <font>
      <sz val="9"/>
      <color indexed="8"/>
      <name val="宋体"/>
      <charset val="134"/>
    </font>
    <font>
      <sz val="6"/>
      <color theme="1"/>
      <name val="仿宋"/>
      <charset val="134"/>
    </font>
    <font>
      <sz val="8"/>
      <color rgb="FFFF0000"/>
      <name val="仿宋"/>
      <charset val="134"/>
    </font>
    <font>
      <sz val="11"/>
      <color rgb="FFFF0000"/>
      <name val="仿宋"/>
      <charset val="134"/>
    </font>
    <font>
      <sz val="10"/>
      <name val="Times New Roman"/>
      <charset val="134"/>
    </font>
    <font>
      <sz val="11"/>
      <color rgb="FFFF0000"/>
      <name val="仿宋_GB2312"/>
      <charset val="134"/>
    </font>
    <font>
      <sz val="11"/>
      <name val="仿宋_GB2312"/>
      <charset val="134"/>
    </font>
    <font>
      <sz val="9"/>
      <color rgb="FFFF0000"/>
      <name val="宋体"/>
      <charset val="134"/>
    </font>
    <font>
      <sz val="12"/>
      <color theme="1"/>
      <name val="仿宋"/>
      <charset val="134"/>
    </font>
    <font>
      <sz val="16"/>
      <color rgb="FF000000"/>
      <name val="仿宋"/>
      <charset val="134"/>
    </font>
    <font>
      <sz val="11"/>
      <color theme="0"/>
      <name val="宋体"/>
      <charset val="0"/>
      <scheme val="minor"/>
    </font>
    <font>
      <sz val="11"/>
      <color theme="1"/>
      <name val="宋体"/>
      <charset val="0"/>
      <scheme val="minor"/>
    </font>
    <font>
      <sz val="11"/>
      <color rgb="FF006100"/>
      <name val="宋体"/>
      <charset val="0"/>
      <scheme val="minor"/>
    </font>
    <font>
      <b/>
      <sz val="18"/>
      <color theme="3"/>
      <name val="宋体"/>
      <charset val="134"/>
      <scheme val="minor"/>
    </font>
    <font>
      <sz val="11"/>
      <color rgb="FF9C0006"/>
      <name val="宋体"/>
      <charset val="0"/>
      <scheme val="minor"/>
    </font>
    <font>
      <sz val="11"/>
      <color rgb="FFFA7D00"/>
      <name val="宋体"/>
      <charset val="0"/>
      <scheme val="minor"/>
    </font>
    <font>
      <sz val="11"/>
      <color rgb="FF9C6500"/>
      <name val="宋体"/>
      <charset val="0"/>
      <scheme val="minor"/>
    </font>
    <font>
      <b/>
      <sz val="13"/>
      <color theme="3"/>
      <name val="宋体"/>
      <charset val="134"/>
      <scheme val="minor"/>
    </font>
    <font>
      <b/>
      <sz val="11"/>
      <color theme="1"/>
      <name val="宋体"/>
      <charset val="0"/>
      <scheme val="minor"/>
    </font>
    <font>
      <b/>
      <sz val="15"/>
      <color theme="3"/>
      <name val="宋体"/>
      <charset val="134"/>
      <scheme val="minor"/>
    </font>
    <font>
      <i/>
      <sz val="11"/>
      <color rgb="FF7F7F7F"/>
      <name val="宋体"/>
      <charset val="0"/>
      <scheme val="minor"/>
    </font>
    <font>
      <b/>
      <sz val="11"/>
      <color theme="3"/>
      <name val="宋体"/>
      <charset val="134"/>
      <scheme val="minor"/>
    </font>
    <font>
      <sz val="11"/>
      <color rgb="FFFF0000"/>
      <name val="宋体"/>
      <charset val="0"/>
      <scheme val="minor"/>
    </font>
    <font>
      <u/>
      <sz val="11"/>
      <color rgb="FF0000FF"/>
      <name val="宋体"/>
      <charset val="0"/>
      <scheme val="minor"/>
    </font>
    <font>
      <b/>
      <sz val="11"/>
      <color rgb="FFFA7D00"/>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sz val="9"/>
      <color indexed="8"/>
      <name val="微软雅黑"/>
      <charset val="134"/>
    </font>
    <font>
      <sz val="9"/>
      <color rgb="FF000000"/>
      <name val="仿宋_GB2312"/>
      <charset val="134"/>
    </font>
    <font>
      <sz val="10"/>
      <color rgb="FF000000"/>
      <name val="Times New Roman"/>
      <charset val="134"/>
    </font>
    <font>
      <sz val="10.5"/>
      <color rgb="FF606266"/>
      <name val="Helvetica"/>
      <charset val="134"/>
    </font>
    <font>
      <sz val="10.5"/>
      <color rgb="FF606266"/>
      <name val="宋体"/>
      <charset val="134"/>
    </font>
    <font>
      <sz val="10"/>
      <name val="仿宋_GB2312"/>
      <charset val="134"/>
    </font>
  </fonts>
  <fills count="34">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rgb="FFFFC7CE"/>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rgb="FFF2F2F2"/>
        <bgColor indexed="64"/>
      </patternFill>
    </fill>
    <fill>
      <patternFill patternType="solid">
        <fgColor theme="7"/>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CC99"/>
        <bgColor indexed="64"/>
      </patternFill>
    </fill>
    <fill>
      <patternFill patternType="solid">
        <fgColor rgb="FFA5A5A5"/>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medium">
        <color rgb="FFADD8FE"/>
      </left>
      <right style="medium">
        <color rgb="FFADD8FE"/>
      </right>
      <top style="medium">
        <color rgb="FFADD8FE"/>
      </top>
      <bottom style="medium">
        <color rgb="FFADD8FE"/>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4">
    <xf numFmtId="0" fontId="0" fillId="0" borderId="0">
      <alignment vertical="center"/>
    </xf>
    <xf numFmtId="0" fontId="85" fillId="12" borderId="0" applyNumberFormat="0" applyBorder="0" applyAlignment="0" applyProtection="0">
      <alignment vertical="center"/>
    </xf>
    <xf numFmtId="0" fontId="85" fillId="16" borderId="0" applyNumberFormat="0" applyBorder="0" applyAlignment="0" applyProtection="0">
      <alignment vertical="center"/>
    </xf>
    <xf numFmtId="0" fontId="84" fillId="17" borderId="0" applyNumberFormat="0" applyBorder="0" applyAlignment="0" applyProtection="0">
      <alignment vertical="center"/>
    </xf>
    <xf numFmtId="0" fontId="85" fillId="21" borderId="0" applyNumberFormat="0" applyBorder="0" applyAlignment="0" applyProtection="0">
      <alignment vertical="center"/>
    </xf>
    <xf numFmtId="0" fontId="85" fillId="18" borderId="0" applyNumberFormat="0" applyBorder="0" applyAlignment="0" applyProtection="0">
      <alignment vertical="center"/>
    </xf>
    <xf numFmtId="0" fontId="84" fillId="14" borderId="0" applyNumberFormat="0" applyBorder="0" applyAlignment="0" applyProtection="0">
      <alignment vertical="center"/>
    </xf>
    <xf numFmtId="0" fontId="85" fillId="19" borderId="0" applyNumberFormat="0" applyBorder="0" applyAlignment="0" applyProtection="0">
      <alignment vertical="center"/>
    </xf>
    <xf numFmtId="0" fontId="95" fillId="0" borderId="11" applyNumberFormat="0" applyFill="0" applyAlignment="0" applyProtection="0">
      <alignment vertical="center"/>
    </xf>
    <xf numFmtId="0" fontId="94" fillId="0" borderId="0" applyNumberFormat="0" applyFill="0" applyBorder="0" applyAlignment="0" applyProtection="0">
      <alignment vertical="center"/>
    </xf>
    <xf numFmtId="0" fontId="92" fillId="0" borderId="10" applyNumberFormat="0" applyFill="0" applyAlignment="0" applyProtection="0">
      <alignment vertical="center"/>
    </xf>
    <xf numFmtId="9" fontId="18" fillId="0" borderId="0" applyFont="0" applyFill="0" applyBorder="0" applyAlignment="0" applyProtection="0">
      <alignment vertical="center"/>
    </xf>
    <xf numFmtId="43" fontId="18" fillId="0" borderId="0" applyFont="0" applyFill="0" applyBorder="0" applyAlignment="0" applyProtection="0">
      <alignment vertical="center"/>
    </xf>
    <xf numFmtId="0" fontId="91" fillId="0" borderId="9" applyNumberFormat="0" applyFill="0" applyAlignment="0" applyProtection="0">
      <alignment vertical="center"/>
    </xf>
    <xf numFmtId="42" fontId="18" fillId="0" borderId="0" applyFont="0" applyFill="0" applyBorder="0" applyAlignment="0" applyProtection="0">
      <alignment vertical="center"/>
    </xf>
    <xf numFmtId="0" fontId="18" fillId="0" borderId="0">
      <alignment vertical="center"/>
    </xf>
    <xf numFmtId="0" fontId="84" fillId="22" borderId="0" applyNumberFormat="0" applyBorder="0" applyAlignment="0" applyProtection="0">
      <alignment vertical="center"/>
    </xf>
    <xf numFmtId="0" fontId="96" fillId="0" borderId="0" applyNumberFormat="0" applyFill="0" applyBorder="0" applyAlignment="0" applyProtection="0">
      <alignment vertical="center"/>
    </xf>
    <xf numFmtId="0" fontId="85" fillId="23" borderId="0" applyNumberFormat="0" applyBorder="0" applyAlignment="0" applyProtection="0">
      <alignment vertical="center"/>
    </xf>
    <xf numFmtId="0" fontId="71" fillId="0" borderId="0">
      <alignment vertical="center"/>
    </xf>
    <xf numFmtId="0" fontId="84" fillId="24" borderId="0" applyNumberFormat="0" applyBorder="0" applyAlignment="0" applyProtection="0">
      <alignment vertical="center"/>
    </xf>
    <xf numFmtId="0" fontId="93" fillId="0" borderId="9" applyNumberFormat="0" applyFill="0" applyAlignment="0" applyProtection="0">
      <alignment vertical="center"/>
    </xf>
    <xf numFmtId="0" fontId="97" fillId="0" borderId="0" applyNumberFormat="0" applyFill="0" applyBorder="0" applyAlignment="0" applyProtection="0">
      <alignment vertical="center"/>
    </xf>
    <xf numFmtId="0" fontId="85" fillId="20" borderId="0" applyNumberFormat="0" applyBorder="0" applyAlignment="0" applyProtection="0">
      <alignment vertical="center"/>
    </xf>
    <xf numFmtId="44" fontId="18" fillId="0" borderId="0" applyFont="0" applyFill="0" applyBorder="0" applyAlignment="0" applyProtection="0">
      <alignment vertical="center"/>
    </xf>
    <xf numFmtId="0" fontId="85" fillId="26" borderId="0" applyNumberFormat="0" applyBorder="0" applyAlignment="0" applyProtection="0">
      <alignment vertical="center"/>
    </xf>
    <xf numFmtId="0" fontId="98" fillId="28" borderId="12" applyNumberFormat="0" applyAlignment="0" applyProtection="0">
      <alignment vertical="center"/>
    </xf>
    <xf numFmtId="0" fontId="99" fillId="0" borderId="0" applyNumberFormat="0" applyFill="0" applyBorder="0" applyAlignment="0" applyProtection="0">
      <alignment vertical="center"/>
    </xf>
    <xf numFmtId="41" fontId="18" fillId="0" borderId="0" applyFont="0" applyFill="0" applyBorder="0" applyAlignment="0" applyProtection="0">
      <alignment vertical="center"/>
    </xf>
    <xf numFmtId="0" fontId="84" fillId="29" borderId="0" applyNumberFormat="0" applyBorder="0" applyAlignment="0" applyProtection="0">
      <alignment vertical="center"/>
    </xf>
    <xf numFmtId="0" fontId="85" fillId="30" borderId="0" applyNumberFormat="0" applyBorder="0" applyAlignment="0" applyProtection="0">
      <alignment vertical="center"/>
    </xf>
    <xf numFmtId="0" fontId="71" fillId="0" borderId="0">
      <alignment vertical="center"/>
    </xf>
    <xf numFmtId="0" fontId="84" fillId="31" borderId="0" applyNumberFormat="0" applyBorder="0" applyAlignment="0" applyProtection="0">
      <alignment vertical="center"/>
    </xf>
    <xf numFmtId="0" fontId="100" fillId="32" borderId="12" applyNumberFormat="0" applyAlignment="0" applyProtection="0">
      <alignment vertical="center"/>
    </xf>
    <xf numFmtId="0" fontId="101" fillId="28" borderId="13" applyNumberFormat="0" applyAlignment="0" applyProtection="0">
      <alignment vertical="center"/>
    </xf>
    <xf numFmtId="0" fontId="102" fillId="33" borderId="14" applyNumberFormat="0" applyAlignment="0" applyProtection="0">
      <alignment vertical="center"/>
    </xf>
    <xf numFmtId="0" fontId="89" fillId="0" borderId="8" applyNumberFormat="0" applyFill="0" applyAlignment="0" applyProtection="0">
      <alignment vertical="center"/>
    </xf>
    <xf numFmtId="0" fontId="84" fillId="11" borderId="0" applyNumberFormat="0" applyBorder="0" applyAlignment="0" applyProtection="0">
      <alignment vertical="center"/>
    </xf>
    <xf numFmtId="0" fontId="18" fillId="0" borderId="0">
      <alignment vertical="center"/>
    </xf>
    <xf numFmtId="0" fontId="84" fillId="27" borderId="0" applyNumberFormat="0" applyBorder="0" applyAlignment="0" applyProtection="0">
      <alignment vertical="center"/>
    </xf>
    <xf numFmtId="0" fontId="18" fillId="9" borderId="7" applyNumberFormat="0" applyFont="0" applyAlignment="0" applyProtection="0">
      <alignment vertical="center"/>
    </xf>
    <xf numFmtId="0" fontId="87" fillId="0" borderId="0" applyNumberFormat="0" applyFill="0" applyBorder="0" applyAlignment="0" applyProtection="0">
      <alignment vertical="center"/>
    </xf>
    <xf numFmtId="0" fontId="86" fillId="8" borderId="0" applyNumberFormat="0" applyBorder="0" applyAlignment="0" applyProtection="0">
      <alignment vertical="center"/>
    </xf>
    <xf numFmtId="0" fontId="95" fillId="0" borderId="0" applyNumberFormat="0" applyFill="0" applyBorder="0" applyAlignment="0" applyProtection="0">
      <alignment vertical="center"/>
    </xf>
    <xf numFmtId="0" fontId="84" fillId="7" borderId="0" applyNumberFormat="0" applyBorder="0" applyAlignment="0" applyProtection="0">
      <alignment vertical="center"/>
    </xf>
    <xf numFmtId="0" fontId="90" fillId="13" borderId="0" applyNumberFormat="0" applyBorder="0" applyAlignment="0" applyProtection="0">
      <alignment vertical="center"/>
    </xf>
    <xf numFmtId="0" fontId="85" fillId="6" borderId="0" applyNumberFormat="0" applyBorder="0" applyAlignment="0" applyProtection="0">
      <alignment vertical="center"/>
    </xf>
    <xf numFmtId="0" fontId="88" fillId="10" borderId="0" applyNumberFormat="0" applyBorder="0" applyAlignment="0" applyProtection="0">
      <alignment vertical="center"/>
    </xf>
    <xf numFmtId="0" fontId="84" fillId="5" borderId="0" applyNumberFormat="0" applyBorder="0" applyAlignment="0" applyProtection="0">
      <alignment vertical="center"/>
    </xf>
    <xf numFmtId="0" fontId="85" fillId="4" borderId="0" applyNumberFormat="0" applyBorder="0" applyAlignment="0" applyProtection="0">
      <alignment vertical="center"/>
    </xf>
    <xf numFmtId="0" fontId="18" fillId="0" borderId="0">
      <alignment vertical="center"/>
    </xf>
    <xf numFmtId="0" fontId="84" fillId="25" borderId="0" applyNumberFormat="0" applyBorder="0" applyAlignment="0" applyProtection="0">
      <alignment vertical="center"/>
    </xf>
    <xf numFmtId="0" fontId="85" fillId="15" borderId="0" applyNumberFormat="0" applyBorder="0" applyAlignment="0" applyProtection="0">
      <alignment vertical="center"/>
    </xf>
    <xf numFmtId="0" fontId="84" fillId="3" borderId="0" applyNumberFormat="0" applyBorder="0" applyAlignment="0" applyProtection="0">
      <alignment vertical="center"/>
    </xf>
  </cellStyleXfs>
  <cellXfs count="239">
    <xf numFmtId="0" fontId="0" fillId="0" borderId="0" xfId="0">
      <alignment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Fill="1" applyBorder="1" applyAlignment="1">
      <alignment horizontal="center" vertical="center" wrapText="1"/>
    </xf>
    <xf numFmtId="0" fontId="3" fillId="0" borderId="0" xfId="0" applyFont="1">
      <alignment vertical="center"/>
    </xf>
    <xf numFmtId="0" fontId="4" fillId="0" borderId="0" xfId="0" applyFont="1">
      <alignment vertical="center"/>
    </xf>
    <xf numFmtId="0" fontId="0" fillId="0" borderId="0" xfId="0" applyFill="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8" fillId="0" borderId="0" xfId="0" applyFont="1" applyAlignment="1">
      <alignment horizontal="center" vertical="center"/>
    </xf>
    <xf numFmtId="0" fontId="9" fillId="0" borderId="0" xfId="0" applyFont="1" applyAlignment="1">
      <alignment horizontal="center" vertical="center"/>
    </xf>
    <xf numFmtId="0" fontId="10" fillId="0" borderId="1"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2" fillId="0" borderId="1" xfId="0" applyNumberFormat="1" applyFont="1" applyFill="1" applyBorder="1" applyAlignment="1" applyProtection="1">
      <alignment horizontal="center" vertical="center" wrapText="1"/>
    </xf>
    <xf numFmtId="0" fontId="13" fillId="0" borderId="1" xfId="0" applyNumberFormat="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0" fontId="16" fillId="0" borderId="1" xfId="0" applyNumberFormat="1" applyFont="1" applyFill="1" applyBorder="1" applyAlignment="1">
      <alignment horizontal="center" vertical="center" wrapText="1"/>
    </xf>
    <xf numFmtId="0" fontId="17"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xf>
    <xf numFmtId="49" fontId="19" fillId="0" borderId="1" xfId="0" applyNumberFormat="1" applyFont="1" applyFill="1" applyBorder="1" applyAlignment="1">
      <alignment vertical="center"/>
    </xf>
    <xf numFmtId="49" fontId="20" fillId="0" borderId="1" xfId="0" applyNumberFormat="1" applyFont="1" applyFill="1" applyBorder="1" applyAlignment="1">
      <alignment vertical="center"/>
    </xf>
    <xf numFmtId="49" fontId="19" fillId="0" borderId="1" xfId="0" applyNumberFormat="1" applyFont="1" applyFill="1" applyBorder="1" applyAlignment="1">
      <alignment vertical="center" wrapText="1"/>
    </xf>
    <xf numFmtId="0" fontId="12" fillId="0" borderId="1" xfId="0" applyFont="1" applyBorder="1" applyAlignment="1">
      <alignment horizontal="center" vertical="center" wrapText="1"/>
    </xf>
    <xf numFmtId="0" fontId="21" fillId="0" borderId="1" xfId="0" applyFont="1" applyFill="1" applyBorder="1" applyAlignment="1">
      <alignment horizontal="center" vertical="center"/>
    </xf>
    <xf numFmtId="0" fontId="22" fillId="0" borderId="0" xfId="0" applyFont="1" applyFill="1" applyAlignment="1">
      <alignment horizontal="center" vertical="center"/>
    </xf>
    <xf numFmtId="0" fontId="23" fillId="0" borderId="1" xfId="0" applyNumberFormat="1" applyFont="1" applyFill="1" applyBorder="1" applyAlignment="1" applyProtection="1">
      <alignment horizontal="center" vertical="center" wrapText="1"/>
    </xf>
    <xf numFmtId="0" fontId="24" fillId="0" borderId="1" xfId="0" applyFont="1" applyFill="1" applyBorder="1" applyAlignment="1">
      <alignment horizontal="center" vertical="center" wrapText="1"/>
    </xf>
    <xf numFmtId="0" fontId="25" fillId="0" borderId="1" xfId="0" applyNumberFormat="1" applyFont="1" applyFill="1" applyBorder="1" applyAlignment="1" applyProtection="1">
      <alignment horizontal="center" vertical="center" wrapText="1"/>
    </xf>
    <xf numFmtId="0" fontId="26" fillId="0" borderId="1" xfId="0" applyFont="1" applyFill="1" applyBorder="1" applyAlignment="1">
      <alignment horizontal="center" vertical="center"/>
    </xf>
    <xf numFmtId="49" fontId="19" fillId="0" borderId="1" xfId="0" applyNumberFormat="1" applyFont="1" applyFill="1" applyBorder="1" applyAlignment="1">
      <alignment horizontal="center" vertical="center"/>
    </xf>
    <xf numFmtId="49" fontId="20" fillId="0" borderId="1" xfId="0" applyNumberFormat="1" applyFont="1" applyFill="1" applyBorder="1" applyAlignment="1">
      <alignment horizontal="center" vertical="center"/>
    </xf>
    <xf numFmtId="0" fontId="0" fillId="0" borderId="2" xfId="0" applyBorder="1" applyAlignment="1">
      <alignment horizontal="center" vertical="center"/>
    </xf>
    <xf numFmtId="0" fontId="15"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4" fillId="0" borderId="1" xfId="0" applyFont="1" applyBorder="1" applyAlignment="1">
      <alignment horizontal="center" vertical="center"/>
    </xf>
    <xf numFmtId="0" fontId="0" fillId="0" borderId="1" xfId="0" applyBorder="1" applyAlignment="1">
      <alignment horizontal="center" vertical="center"/>
    </xf>
    <xf numFmtId="0" fontId="27" fillId="0" borderId="1" xfId="0" applyFont="1" applyBorder="1" applyAlignment="1">
      <alignment horizontal="center" vertical="center" wrapText="1"/>
    </xf>
    <xf numFmtId="0" fontId="27" fillId="0" borderId="1" xfId="0" applyFont="1" applyBorder="1" applyAlignment="1">
      <alignment horizontal="center" vertical="center"/>
    </xf>
    <xf numFmtId="0" fontId="16" fillId="0" borderId="1" xfId="0" applyFont="1" applyBorder="1" applyAlignment="1">
      <alignment horizontal="center" vertical="center" wrapText="1"/>
    </xf>
    <xf numFmtId="0" fontId="28" fillId="0" borderId="0" xfId="0" applyFont="1" applyAlignment="1">
      <alignment horizontal="center" vertical="center"/>
    </xf>
    <xf numFmtId="0" fontId="29" fillId="0" borderId="1" xfId="0" applyNumberFormat="1" applyFont="1" applyFill="1" applyBorder="1" applyAlignment="1" applyProtection="1">
      <alignment horizontal="center" vertical="center" wrapText="1"/>
    </xf>
    <xf numFmtId="0" fontId="30" fillId="0" borderId="1" xfId="0" applyFont="1" applyFill="1" applyBorder="1" applyAlignment="1">
      <alignment horizontal="center" vertical="center"/>
    </xf>
    <xf numFmtId="0" fontId="29" fillId="0" borderId="1" xfId="0" applyNumberFormat="1" applyFont="1" applyFill="1" applyBorder="1" applyAlignment="1">
      <alignment horizontal="center" vertical="center" wrapText="1"/>
    </xf>
    <xf numFmtId="0" fontId="25" fillId="0" borderId="1" xfId="0" applyNumberFormat="1" applyFont="1" applyFill="1" applyBorder="1" applyAlignment="1">
      <alignment horizontal="center" vertical="center" wrapText="1"/>
    </xf>
    <xf numFmtId="0" fontId="31" fillId="0" borderId="2" xfId="0" applyFont="1" applyBorder="1" applyAlignment="1">
      <alignment horizontal="center" vertical="center"/>
    </xf>
    <xf numFmtId="0" fontId="14" fillId="0" borderId="2" xfId="0" applyFont="1" applyBorder="1" applyAlignment="1">
      <alignment horizontal="center" vertical="center" wrapText="1"/>
    </xf>
    <xf numFmtId="0" fontId="32" fillId="0" borderId="1" xfId="0" applyFont="1" applyBorder="1" applyAlignment="1">
      <alignment horizontal="center" vertical="center"/>
    </xf>
    <xf numFmtId="0" fontId="33"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34" fillId="0" borderId="1" xfId="0" applyNumberFormat="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34" fillId="0" borderId="1" xfId="0" applyNumberFormat="1" applyFont="1" applyFill="1" applyBorder="1" applyAlignment="1">
      <alignment horizontal="center" vertical="center" wrapText="1"/>
    </xf>
    <xf numFmtId="0" fontId="35" fillId="0" borderId="1" xfId="0" applyNumberFormat="1" applyFont="1" applyFill="1" applyBorder="1" applyAlignment="1">
      <alignment horizontal="center" vertical="center" wrapText="1"/>
    </xf>
    <xf numFmtId="0" fontId="12" fillId="0" borderId="0" xfId="0" applyFont="1" applyFill="1" applyAlignment="1">
      <alignment vertical="center"/>
    </xf>
    <xf numFmtId="0" fontId="36" fillId="0" borderId="1" xfId="0" applyFont="1" applyFill="1" applyBorder="1" applyAlignment="1">
      <alignment horizontal="center" vertical="center" wrapText="1"/>
    </xf>
    <xf numFmtId="49" fontId="13" fillId="0" borderId="1" xfId="0" applyNumberFormat="1" applyFont="1" applyFill="1" applyBorder="1" applyAlignment="1">
      <alignment horizontal="center" vertical="center" wrapText="1"/>
    </xf>
    <xf numFmtId="0" fontId="37"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5" fillId="0" borderId="1" xfId="0" applyFont="1" applyBorder="1" applyAlignment="1">
      <alignment horizontal="center" vertical="center"/>
    </xf>
    <xf numFmtId="49" fontId="1" fillId="0" borderId="1" xfId="0" applyNumberFormat="1" applyFont="1" applyBorder="1" applyAlignment="1">
      <alignment horizontal="center" vertical="center" wrapText="1"/>
    </xf>
    <xf numFmtId="0" fontId="38" fillId="0" borderId="1" xfId="0" applyFont="1" applyBorder="1" applyAlignment="1">
      <alignment horizontal="center" vertical="center" wrapText="1"/>
    </xf>
    <xf numFmtId="0" fontId="39" fillId="0" borderId="1" xfId="0" applyFont="1" applyBorder="1">
      <alignment vertical="center"/>
    </xf>
    <xf numFmtId="180" fontId="19" fillId="0" borderId="1" xfId="0" applyNumberFormat="1" applyFont="1" applyFill="1" applyBorder="1" applyAlignment="1">
      <alignment horizontal="center" vertical="center" wrapText="1"/>
    </xf>
    <xf numFmtId="0" fontId="40" fillId="0" borderId="1" xfId="0" applyFont="1" applyBorder="1" applyAlignment="1">
      <alignment horizontal="center" vertical="center" wrapText="1"/>
    </xf>
    <xf numFmtId="0" fontId="41" fillId="0" borderId="1" xfId="0" applyNumberFormat="1" applyFont="1" applyFill="1" applyBorder="1" applyAlignment="1" applyProtection="1">
      <alignment horizontal="center" vertical="center" wrapText="1"/>
    </xf>
    <xf numFmtId="0" fontId="42" fillId="0" borderId="4" xfId="0" applyNumberFormat="1" applyFont="1" applyFill="1" applyBorder="1" applyAlignment="1" applyProtection="1">
      <alignment horizontal="center" vertical="center" wrapText="1"/>
    </xf>
    <xf numFmtId="0" fontId="43" fillId="0" borderId="1" xfId="0" applyFont="1" applyFill="1" applyBorder="1" applyAlignment="1">
      <alignment horizontal="center" vertical="center" wrapText="1"/>
    </xf>
    <xf numFmtId="0" fontId="25" fillId="0" borderId="1" xfId="0" applyFont="1" applyFill="1" applyBorder="1" applyAlignment="1">
      <alignment horizontal="center" vertical="center" wrapText="1"/>
    </xf>
    <xf numFmtId="0" fontId="29" fillId="0" borderId="1" xfId="0" applyFont="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18" fillId="0" borderId="0" xfId="0" applyFont="1" applyFill="1" applyAlignment="1">
      <alignment vertical="center"/>
    </xf>
    <xf numFmtId="0" fontId="2" fillId="0" borderId="0" xfId="0" applyFont="1" applyFill="1" applyBorder="1" applyAlignment="1">
      <alignment horizontal="center" vertical="center" wrapText="1"/>
    </xf>
    <xf numFmtId="0" fontId="3" fillId="0" borderId="0" xfId="0" applyFont="1" applyBorder="1">
      <alignment vertical="center"/>
    </xf>
    <xf numFmtId="0" fontId="1" fillId="0" borderId="5" xfId="0" applyFont="1" applyBorder="1" applyAlignment="1">
      <alignment horizontal="center" vertical="center" wrapText="1"/>
    </xf>
    <xf numFmtId="0" fontId="2" fillId="0" borderId="5" xfId="0" applyFont="1" applyBorder="1" applyAlignment="1">
      <alignment horizontal="center" vertical="center" wrapText="1"/>
    </xf>
    <xf numFmtId="0" fontId="2" fillId="0" borderId="5" xfId="0" applyFont="1" applyFill="1" applyBorder="1" applyAlignment="1">
      <alignment horizontal="center" vertical="center" wrapText="1"/>
    </xf>
    <xf numFmtId="0" fontId="13"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44" fillId="0" borderId="1" xfId="0" applyFont="1" applyBorder="1" applyAlignment="1">
      <alignment horizontal="center" vertical="center" wrapText="1"/>
    </xf>
    <xf numFmtId="0" fontId="45" fillId="0" borderId="1" xfId="0" applyFont="1" applyBorder="1" applyAlignment="1">
      <alignment horizontal="center" vertical="center" wrapText="1"/>
    </xf>
    <xf numFmtId="0" fontId="14" fillId="0" borderId="1" xfId="0" applyFont="1" applyFill="1" applyBorder="1" applyAlignment="1">
      <alignment horizontal="center" vertical="center"/>
    </xf>
    <xf numFmtId="49" fontId="37"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46" fillId="0" borderId="1" xfId="0" applyNumberFormat="1" applyFont="1" applyFill="1" applyBorder="1" applyAlignment="1">
      <alignment horizontal="center" vertical="center" wrapText="1"/>
    </xf>
    <xf numFmtId="0" fontId="44" fillId="0" borderId="1" xfId="0" applyNumberFormat="1" applyFont="1" applyFill="1" applyBorder="1" applyAlignment="1">
      <alignment horizontal="center" vertical="center" wrapText="1"/>
    </xf>
    <xf numFmtId="0" fontId="45" fillId="0" borderId="1" xfId="0" applyNumberFormat="1" applyFont="1" applyFill="1" applyBorder="1" applyAlignment="1">
      <alignment horizontal="center" vertical="center" wrapText="1"/>
    </xf>
    <xf numFmtId="31" fontId="13" fillId="0" borderId="1" xfId="0" applyNumberFormat="1" applyFont="1" applyBorder="1" applyAlignment="1">
      <alignment horizontal="center" vertical="center" wrapText="1"/>
    </xf>
    <xf numFmtId="0" fontId="47" fillId="0" borderId="1" xfId="0" applyFont="1" applyBorder="1" applyAlignment="1">
      <alignment horizontal="center" vertical="center" wrapText="1"/>
    </xf>
    <xf numFmtId="0" fontId="1" fillId="0" borderId="1" xfId="0" applyNumberFormat="1" applyFont="1" applyFill="1" applyBorder="1" applyAlignment="1" applyProtection="1">
      <alignment horizontal="center" vertical="center" wrapText="1"/>
    </xf>
    <xf numFmtId="0" fontId="48" fillId="0" borderId="1" xfId="0" applyNumberFormat="1" applyFont="1" applyFill="1" applyBorder="1" applyAlignment="1" applyProtection="1">
      <alignment horizontal="center" vertical="center" wrapText="1"/>
    </xf>
    <xf numFmtId="0" fontId="49" fillId="0" borderId="1" xfId="0" applyNumberFormat="1" applyFont="1" applyFill="1" applyBorder="1" applyAlignment="1">
      <alignment horizontal="center" vertical="center" wrapText="1"/>
    </xf>
    <xf numFmtId="31" fontId="46" fillId="0" borderId="1" xfId="0" applyNumberFormat="1" applyFont="1" applyFill="1" applyBorder="1" applyAlignment="1">
      <alignment horizontal="center" vertical="center" wrapText="1"/>
    </xf>
    <xf numFmtId="14" fontId="13" fillId="0" borderId="1" xfId="0" applyNumberFormat="1" applyFont="1" applyBorder="1" applyAlignment="1">
      <alignment horizontal="center" vertical="center" wrapText="1"/>
    </xf>
    <xf numFmtId="0" fontId="50" fillId="0" borderId="1" xfId="0" applyFont="1" applyBorder="1" applyAlignment="1">
      <alignment horizontal="center" vertical="center" wrapText="1"/>
    </xf>
    <xf numFmtId="0" fontId="34"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45" fillId="0" borderId="1" xfId="0" applyFont="1" applyFill="1" applyBorder="1" applyAlignment="1">
      <alignment horizontal="center" vertical="center" wrapText="1"/>
    </xf>
    <xf numFmtId="31" fontId="45" fillId="0" borderId="1" xfId="0" applyNumberFormat="1" applyFont="1" applyFill="1" applyBorder="1" applyAlignment="1">
      <alignment horizontal="center" vertical="center" wrapText="1"/>
    </xf>
    <xf numFmtId="179" fontId="51" fillId="0" borderId="1" xfId="0" applyNumberFormat="1" applyFont="1" applyFill="1" applyBorder="1" applyAlignment="1">
      <alignment horizontal="center" vertical="center" wrapText="1"/>
    </xf>
    <xf numFmtId="0" fontId="52" fillId="0" borderId="1" xfId="0" applyFont="1" applyFill="1" applyBorder="1" applyAlignment="1">
      <alignment horizontal="center" vertical="center" wrapText="1"/>
    </xf>
    <xf numFmtId="0" fontId="1" fillId="2" borderId="1" xfId="0" applyNumberFormat="1" applyFont="1" applyFill="1" applyBorder="1" applyAlignment="1" applyProtection="1">
      <alignment horizontal="center" vertical="center" wrapText="1"/>
    </xf>
    <xf numFmtId="0" fontId="27" fillId="0" borderId="1" xfId="0" applyFont="1" applyFill="1" applyBorder="1" applyAlignment="1">
      <alignment horizontal="center" vertical="center" wrapText="1"/>
    </xf>
    <xf numFmtId="0" fontId="23" fillId="0" borderId="1" xfId="0" applyNumberFormat="1" applyFont="1" applyFill="1" applyBorder="1" applyAlignment="1">
      <alignment horizontal="center" vertical="center" wrapText="1"/>
    </xf>
    <xf numFmtId="0" fontId="12" fillId="0" borderId="0" xfId="0" applyFont="1" applyFill="1" applyAlignment="1">
      <alignment horizontal="center" vertical="center"/>
    </xf>
    <xf numFmtId="0" fontId="23" fillId="0" borderId="0" xfId="0" applyFont="1" applyFill="1" applyAlignment="1">
      <alignment vertical="center"/>
    </xf>
    <xf numFmtId="0" fontId="53" fillId="2" borderId="1" xfId="0" applyNumberFormat="1" applyFont="1" applyFill="1" applyBorder="1" applyAlignment="1" applyProtection="1">
      <alignment horizontal="center" vertical="center" wrapText="1"/>
    </xf>
    <xf numFmtId="31" fontId="13" fillId="0" borderId="1" xfId="0" applyNumberFormat="1" applyFont="1" applyFill="1" applyBorder="1" applyAlignment="1">
      <alignment horizontal="center" vertical="center" wrapText="1"/>
    </xf>
    <xf numFmtId="0" fontId="54" fillId="0" borderId="1" xfId="0" applyFont="1" applyFill="1" applyBorder="1" applyAlignment="1">
      <alignment horizontal="center" vertical="center"/>
    </xf>
    <xf numFmtId="0" fontId="27" fillId="0" borderId="1" xfId="0" applyFont="1" applyFill="1" applyBorder="1" applyAlignment="1">
      <alignment horizontal="center" vertical="center"/>
    </xf>
    <xf numFmtId="0" fontId="47" fillId="0" borderId="1" xfId="0" applyNumberFormat="1" applyFont="1" applyFill="1" applyBorder="1" applyAlignment="1">
      <alignment horizontal="center" vertical="center" wrapText="1"/>
    </xf>
    <xf numFmtId="0" fontId="33" fillId="0" borderId="1" xfId="0" applyNumberFormat="1" applyFont="1" applyFill="1" applyBorder="1" applyAlignment="1">
      <alignment horizontal="center" vertical="center" wrapText="1"/>
    </xf>
    <xf numFmtId="0" fontId="32" fillId="0" borderId="1" xfId="0" applyFont="1" applyFill="1" applyBorder="1" applyAlignment="1">
      <alignment horizontal="center" vertical="center"/>
    </xf>
    <xf numFmtId="0" fontId="55" fillId="0" borderId="1" xfId="0" applyNumberFormat="1" applyFont="1" applyFill="1" applyBorder="1" applyAlignment="1">
      <alignment horizontal="center" vertical="center" wrapText="1"/>
    </xf>
    <xf numFmtId="0" fontId="2" fillId="2" borderId="1" xfId="0" applyNumberFormat="1" applyFont="1" applyFill="1" applyBorder="1" applyAlignment="1" applyProtection="1">
      <alignment horizontal="center" vertical="center" wrapText="1"/>
    </xf>
    <xf numFmtId="0" fontId="19" fillId="0"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56" fillId="0" borderId="1" xfId="0" applyFont="1" applyFill="1" applyBorder="1" applyAlignment="1">
      <alignment horizontal="center" vertical="center" wrapText="1"/>
    </xf>
    <xf numFmtId="0" fontId="57" fillId="0" borderId="1" xfId="0" applyFont="1" applyFill="1" applyBorder="1" applyAlignment="1">
      <alignment horizontal="center" vertical="center"/>
    </xf>
    <xf numFmtId="0" fontId="22" fillId="0" borderId="1" xfId="0" applyFont="1" applyFill="1" applyBorder="1" applyAlignment="1">
      <alignment horizontal="left" vertical="center" wrapText="1"/>
    </xf>
    <xf numFmtId="0" fontId="58" fillId="0" borderId="1" xfId="0" applyFont="1" applyFill="1" applyBorder="1" applyAlignment="1">
      <alignment horizontal="center" vertical="center"/>
    </xf>
    <xf numFmtId="0" fontId="59" fillId="0" borderId="1" xfId="0" applyFont="1" applyFill="1" applyBorder="1" applyAlignment="1">
      <alignment horizontal="justify" vertical="center"/>
    </xf>
    <xf numFmtId="0" fontId="36" fillId="0" borderId="1" xfId="0" applyFont="1" applyFill="1" applyBorder="1" applyAlignment="1">
      <alignment horizontal="justify" vertical="center"/>
    </xf>
    <xf numFmtId="0" fontId="36" fillId="0" borderId="1" xfId="0" applyFont="1" applyFill="1" applyBorder="1" applyAlignment="1">
      <alignment horizontal="center" vertical="center"/>
    </xf>
    <xf numFmtId="0" fontId="60" fillId="0" borderId="0" xfId="0" applyFont="1" applyFill="1" applyAlignment="1">
      <alignment vertical="center" wrapText="1"/>
    </xf>
    <xf numFmtId="0" fontId="23" fillId="0" borderId="1" xfId="0" applyFont="1" applyBorder="1" applyAlignment="1">
      <alignment horizontal="center" vertical="center" wrapText="1"/>
    </xf>
    <xf numFmtId="0" fontId="12" fillId="0" borderId="0" xfId="0" applyFont="1" applyAlignment="1">
      <alignment horizontal="center" vertical="center"/>
    </xf>
    <xf numFmtId="0" fontId="12" fillId="0" borderId="0" xfId="0" applyFont="1" applyAlignment="1">
      <alignment horizontal="justify" vertical="center"/>
    </xf>
    <xf numFmtId="0" fontId="23" fillId="0" borderId="0" xfId="0" applyFont="1">
      <alignment vertical="center"/>
    </xf>
    <xf numFmtId="0" fontId="46" fillId="0" borderId="1" xfId="0" applyFont="1" applyBorder="1" applyAlignment="1">
      <alignment horizontal="center" vertical="center" wrapText="1"/>
    </xf>
    <xf numFmtId="0" fontId="56" fillId="0" borderId="1" xfId="0" applyFont="1" applyBorder="1" applyAlignment="1">
      <alignment horizontal="center" vertical="center" wrapText="1"/>
    </xf>
    <xf numFmtId="0" fontId="22" fillId="0" borderId="1" xfId="0" applyFont="1" applyBorder="1" applyAlignment="1">
      <alignment horizontal="left" vertical="center" wrapText="1"/>
    </xf>
    <xf numFmtId="0" fontId="58" fillId="0" borderId="1" xfId="0" applyFont="1" applyBorder="1" applyAlignment="1">
      <alignment horizontal="center" vertical="center"/>
    </xf>
    <xf numFmtId="0" fontId="1" fillId="2" borderId="1" xfId="0" applyFont="1" applyFill="1" applyBorder="1" applyAlignment="1">
      <alignment horizontal="center" vertical="center" wrapText="1"/>
    </xf>
    <xf numFmtId="0" fontId="61" fillId="0" borderId="0" xfId="0" applyFont="1">
      <alignment vertical="center"/>
    </xf>
    <xf numFmtId="0" fontId="62" fillId="0" borderId="1" xfId="0" applyNumberFormat="1" applyFont="1" applyFill="1" applyBorder="1" applyAlignment="1">
      <alignment horizontal="center" vertical="center" wrapText="1"/>
    </xf>
    <xf numFmtId="0" fontId="37" fillId="0" borderId="1" xfId="0" applyFont="1" applyFill="1" applyBorder="1" applyAlignment="1">
      <alignment horizontal="center" vertical="center" wrapText="1"/>
    </xf>
    <xf numFmtId="0" fontId="56" fillId="0" borderId="1" xfId="0" applyFont="1" applyFill="1" applyBorder="1" applyAlignment="1">
      <alignment horizontal="center" vertical="center"/>
    </xf>
    <xf numFmtId="0" fontId="63" fillId="0" borderId="1" xfId="0" applyFont="1" applyFill="1" applyBorder="1" applyAlignment="1">
      <alignment horizontal="center" vertical="center"/>
    </xf>
    <xf numFmtId="0" fontId="64" fillId="0" borderId="1" xfId="0" applyFont="1" applyBorder="1" applyAlignment="1">
      <alignment horizontal="center" vertical="center"/>
    </xf>
    <xf numFmtId="0" fontId="55" fillId="0" borderId="1" xfId="0" applyFont="1" applyBorder="1" applyAlignment="1">
      <alignment horizontal="center" vertical="center" wrapText="1"/>
    </xf>
    <xf numFmtId="0" fontId="49" fillId="0" borderId="1" xfId="0" applyFont="1" applyBorder="1" applyAlignment="1">
      <alignment horizontal="center" vertical="center" wrapText="1"/>
    </xf>
    <xf numFmtId="0" fontId="56" fillId="0" borderId="1" xfId="0" applyFont="1" applyBorder="1" applyAlignment="1">
      <alignment horizontal="center" vertical="center"/>
    </xf>
    <xf numFmtId="0" fontId="57" fillId="0" borderId="1" xfId="0" applyFont="1" applyFill="1" applyBorder="1" applyAlignment="1">
      <alignment horizontal="center" vertical="center" wrapText="1"/>
    </xf>
    <xf numFmtId="0" fontId="65" fillId="0" borderId="1" xfId="0" applyFont="1" applyFill="1" applyBorder="1" applyAlignment="1">
      <alignment horizontal="center" vertical="center" wrapText="1"/>
    </xf>
    <xf numFmtId="0" fontId="37" fillId="0" borderId="1" xfId="0" applyFont="1" applyFill="1" applyBorder="1" applyAlignment="1">
      <alignment horizontal="center" vertical="center"/>
    </xf>
    <xf numFmtId="0" fontId="66" fillId="0" borderId="1" xfId="0" applyFont="1" applyFill="1" applyBorder="1" applyAlignment="1">
      <alignment horizontal="justify" vertical="center"/>
    </xf>
    <xf numFmtId="31" fontId="66" fillId="0" borderId="1" xfId="0" applyNumberFormat="1" applyFont="1" applyFill="1" applyBorder="1" applyAlignment="1">
      <alignment horizontal="justify" vertical="center"/>
    </xf>
    <xf numFmtId="0" fontId="14" fillId="0" borderId="1" xfId="0" applyFont="1" applyBorder="1" applyAlignment="1">
      <alignment horizontal="center" vertical="center" wrapText="1"/>
    </xf>
    <xf numFmtId="178" fontId="13" fillId="0" borderId="1" xfId="0" applyNumberFormat="1" applyFont="1" applyFill="1" applyBorder="1" applyAlignment="1">
      <alignment horizontal="center" vertical="center" wrapText="1"/>
    </xf>
    <xf numFmtId="177" fontId="67" fillId="0" borderId="1" xfId="0" applyNumberFormat="1" applyFont="1" applyFill="1" applyBorder="1" applyAlignment="1">
      <alignment horizontal="center" vertical="center" wrapText="1"/>
    </xf>
    <xf numFmtId="176" fontId="68" fillId="0" borderId="1" xfId="0" applyNumberFormat="1" applyFont="1" applyBorder="1" applyAlignment="1">
      <alignment horizontal="center" vertical="center" wrapText="1"/>
    </xf>
    <xf numFmtId="49" fontId="45" fillId="0" borderId="1" xfId="0" applyNumberFormat="1" applyFont="1" applyBorder="1" applyAlignment="1">
      <alignment horizontal="center" vertical="center" wrapText="1"/>
    </xf>
    <xf numFmtId="0" fontId="37" fillId="0" borderId="1" xfId="0" applyFont="1" applyBorder="1" applyAlignment="1">
      <alignment horizontal="center" vertical="center"/>
    </xf>
    <xf numFmtId="176" fontId="51" fillId="2" borderId="1" xfId="0" applyNumberFormat="1" applyFont="1" applyFill="1" applyBorder="1" applyAlignment="1">
      <alignment horizontal="center" vertical="center" wrapText="1"/>
    </xf>
    <xf numFmtId="177" fontId="46" fillId="0" borderId="1" xfId="0" applyNumberFormat="1" applyFont="1" applyBorder="1" applyAlignment="1">
      <alignment horizontal="center" vertical="center" wrapText="1"/>
    </xf>
    <xf numFmtId="0" fontId="53" fillId="0" borderId="1" xfId="0" applyFont="1" applyBorder="1" applyAlignment="1">
      <alignment horizontal="center" vertical="center" wrapText="1"/>
    </xf>
    <xf numFmtId="0" fontId="20" fillId="0" borderId="1" xfId="0" applyFont="1" applyBorder="1" applyAlignment="1">
      <alignment horizontal="center" vertical="center" wrapText="1"/>
    </xf>
    <xf numFmtId="177" fontId="53" fillId="0" borderId="1" xfId="0" applyNumberFormat="1" applyFont="1" applyBorder="1" applyAlignment="1">
      <alignment horizontal="center" vertical="center" wrapText="1"/>
    </xf>
    <xf numFmtId="0" fontId="0" fillId="0" borderId="1" xfId="0" applyBorder="1">
      <alignment vertical="center"/>
    </xf>
    <xf numFmtId="0" fontId="57" fillId="0" borderId="1" xfId="0" applyFont="1" applyBorder="1" applyAlignment="1">
      <alignment horizontal="center" vertical="center" wrapText="1"/>
    </xf>
    <xf numFmtId="0" fontId="41" fillId="0" borderId="1" xfId="0" applyFont="1" applyBorder="1" applyAlignment="1">
      <alignment horizontal="center" vertical="center" wrapText="1"/>
    </xf>
    <xf numFmtId="0" fontId="69" fillId="0" borderId="0" xfId="0" applyFont="1" applyAlignment="1">
      <alignment horizontal="center" vertical="center"/>
    </xf>
    <xf numFmtId="0" fontId="37" fillId="0" borderId="0" xfId="0" applyFont="1" applyAlignment="1">
      <alignment horizontal="center" vertical="center"/>
    </xf>
    <xf numFmtId="0" fontId="70" fillId="0" borderId="0" xfId="0" applyFont="1" applyAlignment="1">
      <alignment horizontal="justify" vertical="center"/>
    </xf>
    <xf numFmtId="0" fontId="71" fillId="2" borderId="1" xfId="0" applyNumberFormat="1" applyFont="1" applyFill="1" applyBorder="1" applyAlignment="1" applyProtection="1">
      <alignment horizontal="center" vertical="center" wrapText="1"/>
    </xf>
    <xf numFmtId="0" fontId="72" fillId="2" borderId="1" xfId="0" applyNumberFormat="1" applyFont="1" applyFill="1" applyBorder="1" applyAlignment="1" applyProtection="1">
      <alignment horizontal="center" vertical="center" wrapText="1"/>
    </xf>
    <xf numFmtId="0" fontId="71" fillId="2" borderId="1" xfId="0" applyFont="1" applyFill="1" applyBorder="1" applyAlignment="1">
      <alignment horizontal="center" vertical="center" wrapText="1"/>
    </xf>
    <xf numFmtId="0" fontId="71" fillId="2" borderId="0" xfId="0" applyFont="1" applyFill="1" applyBorder="1" applyAlignment="1">
      <alignment horizontal="center" vertical="center" wrapText="1"/>
    </xf>
    <xf numFmtId="0" fontId="73" fillId="2" borderId="1" xfId="0" applyNumberFormat="1" applyFont="1" applyFill="1" applyBorder="1" applyAlignment="1" applyProtection="1">
      <alignment horizontal="center" vertical="center" wrapText="1"/>
    </xf>
    <xf numFmtId="0" fontId="16" fillId="2" borderId="1" xfId="0" applyNumberFormat="1" applyFont="1" applyFill="1" applyBorder="1" applyAlignment="1" applyProtection="1">
      <alignment horizontal="center" vertical="center" wrapText="1"/>
    </xf>
    <xf numFmtId="0" fontId="73" fillId="2" borderId="1" xfId="0" applyFont="1" applyFill="1" applyBorder="1" applyAlignment="1">
      <alignment horizontal="center" vertical="center" wrapText="1"/>
    </xf>
    <xf numFmtId="0" fontId="74" fillId="2" borderId="1" xfId="0" applyNumberFormat="1" applyFont="1" applyFill="1" applyBorder="1" applyAlignment="1" applyProtection="1">
      <alignment horizontal="center" vertical="center" wrapText="1"/>
    </xf>
    <xf numFmtId="0" fontId="16" fillId="2" borderId="1" xfId="0" applyFont="1" applyFill="1" applyBorder="1" applyAlignment="1">
      <alignment horizontal="center" vertical="center" wrapText="1"/>
    </xf>
    <xf numFmtId="177" fontId="13" fillId="0" borderId="1" xfId="0" applyNumberFormat="1" applyFont="1" applyBorder="1" applyAlignment="1">
      <alignment horizontal="center" vertical="center" wrapText="1"/>
    </xf>
    <xf numFmtId="177" fontId="2" fillId="0" borderId="1" xfId="0" applyNumberFormat="1" applyFont="1" applyBorder="1" applyAlignment="1">
      <alignment horizontal="center" vertical="center" wrapText="1"/>
    </xf>
    <xf numFmtId="177" fontId="75" fillId="0" borderId="1" xfId="0" applyNumberFormat="1" applyFont="1" applyBorder="1" applyAlignment="1">
      <alignment horizontal="center" vertical="center" wrapText="1"/>
    </xf>
    <xf numFmtId="0" fontId="13" fillId="2" borderId="1" xfId="0" applyNumberFormat="1" applyFont="1" applyFill="1" applyBorder="1" applyAlignment="1">
      <alignment horizontal="center" vertical="center" wrapText="1"/>
    </xf>
    <xf numFmtId="0" fontId="16" fillId="0" borderId="1" xfId="0" applyNumberFormat="1" applyFont="1" applyFill="1" applyBorder="1" applyAlignment="1" applyProtection="1">
      <alignment horizontal="center" vertical="center" wrapText="1"/>
    </xf>
    <xf numFmtId="0" fontId="16" fillId="0" borderId="2" xfId="0" applyNumberFormat="1" applyFont="1" applyFill="1" applyBorder="1" applyAlignment="1" applyProtection="1">
      <alignment horizontal="center" vertical="center" wrapText="1"/>
    </xf>
    <xf numFmtId="0" fontId="45" fillId="0" borderId="4" xfId="0" applyNumberFormat="1" applyFont="1" applyFill="1" applyBorder="1" applyAlignment="1" applyProtection="1">
      <alignment horizontal="center" vertical="center" wrapText="1"/>
    </xf>
    <xf numFmtId="0" fontId="76" fillId="0" borderId="1" xfId="0" applyNumberFormat="1" applyFont="1" applyFill="1" applyBorder="1" applyAlignment="1" applyProtection="1">
      <alignment horizontal="center" vertical="center" wrapText="1"/>
    </xf>
    <xf numFmtId="0" fontId="12" fillId="2" borderId="1" xfId="0" applyNumberFormat="1" applyFont="1" applyFill="1" applyBorder="1" applyAlignment="1" applyProtection="1">
      <alignment horizontal="center" vertical="center" wrapText="1"/>
    </xf>
    <xf numFmtId="0" fontId="12" fillId="2" borderId="1" xfId="0" applyNumberFormat="1" applyFont="1" applyFill="1" applyBorder="1" applyAlignment="1">
      <alignment horizontal="center" vertical="center" wrapText="1"/>
    </xf>
    <xf numFmtId="49" fontId="12" fillId="2" borderId="1" xfId="0" applyNumberFormat="1" applyFont="1" applyFill="1" applyBorder="1" applyAlignment="1" applyProtection="1">
      <alignment horizontal="center" vertical="center" wrapText="1"/>
    </xf>
    <xf numFmtId="49" fontId="12" fillId="0" borderId="1" xfId="0" applyNumberFormat="1" applyFont="1" applyFill="1" applyBorder="1" applyAlignment="1" applyProtection="1">
      <alignment horizontal="center" vertical="center" wrapText="1"/>
    </xf>
    <xf numFmtId="49" fontId="76" fillId="0" borderId="1" xfId="0" applyNumberFormat="1" applyFont="1" applyFill="1" applyBorder="1" applyAlignment="1" applyProtection="1">
      <alignment horizontal="center" vertical="center" wrapText="1"/>
    </xf>
    <xf numFmtId="0" fontId="29" fillId="0" borderId="0" xfId="0" applyFont="1" applyFill="1" applyBorder="1" applyAlignment="1">
      <alignment horizontal="center" vertical="center"/>
    </xf>
    <xf numFmtId="0" fontId="13" fillId="2" borderId="1" xfId="0" applyNumberFormat="1" applyFont="1" applyFill="1" applyBorder="1" applyAlignment="1" applyProtection="1">
      <alignment horizontal="center" vertical="center" wrapText="1"/>
    </xf>
    <xf numFmtId="0" fontId="1" fillId="2" borderId="1" xfId="0" applyNumberFormat="1" applyFont="1" applyFill="1" applyBorder="1" applyAlignment="1">
      <alignment horizontal="center" vertical="center" wrapText="1"/>
    </xf>
    <xf numFmtId="49" fontId="13" fillId="2" borderId="1" xfId="0" applyNumberFormat="1" applyFont="1" applyFill="1" applyBorder="1" applyAlignment="1" applyProtection="1">
      <alignment horizontal="center" vertical="center" wrapText="1"/>
    </xf>
    <xf numFmtId="49" fontId="1" fillId="0" borderId="1" xfId="0" applyNumberFormat="1" applyFont="1" applyFill="1" applyBorder="1" applyAlignment="1" applyProtection="1">
      <alignment horizontal="center" vertical="center" wrapText="1"/>
    </xf>
    <xf numFmtId="49" fontId="29" fillId="0" borderId="1" xfId="0" applyNumberFormat="1" applyFont="1" applyFill="1" applyBorder="1" applyAlignment="1" applyProtection="1">
      <alignment horizontal="center" vertical="center" wrapText="1"/>
    </xf>
    <xf numFmtId="0" fontId="17" fillId="2" borderId="1" xfId="0" applyNumberFormat="1" applyFont="1" applyFill="1" applyBorder="1" applyAlignment="1" applyProtection="1">
      <alignment horizontal="center" vertical="center" wrapText="1"/>
    </xf>
    <xf numFmtId="14" fontId="17" fillId="2" borderId="1" xfId="0" applyNumberFormat="1" applyFont="1" applyFill="1" applyBorder="1" applyAlignment="1" applyProtection="1">
      <alignment horizontal="center" vertical="center" wrapText="1"/>
    </xf>
    <xf numFmtId="14" fontId="0" fillId="2" borderId="0" xfId="0" applyNumberFormat="1" applyFont="1" applyFill="1" applyBorder="1" applyAlignment="1">
      <alignment vertical="center"/>
    </xf>
    <xf numFmtId="0" fontId="16" fillId="0" borderId="1"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29" fillId="0" borderId="1" xfId="0" applyFont="1" applyFill="1" applyBorder="1" applyAlignment="1">
      <alignment horizontal="center" vertical="center" wrapText="1"/>
    </xf>
    <xf numFmtId="49" fontId="13" fillId="2"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49" fontId="29" fillId="0" borderId="1" xfId="0" applyNumberFormat="1" applyFont="1" applyFill="1" applyBorder="1" applyAlignment="1">
      <alignment horizontal="center" vertical="center" wrapText="1"/>
    </xf>
    <xf numFmtId="0" fontId="17" fillId="2"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77" fillId="0" borderId="1" xfId="0" applyNumberFormat="1" applyFont="1" applyFill="1" applyBorder="1" applyAlignment="1" applyProtection="1">
      <alignment horizontal="center" vertical="center" wrapText="1"/>
    </xf>
    <xf numFmtId="0" fontId="77" fillId="0" borderId="2" xfId="0" applyNumberFormat="1" applyFont="1" applyFill="1" applyBorder="1" applyAlignment="1" applyProtection="1">
      <alignment horizontal="center" vertical="center" wrapText="1"/>
    </xf>
    <xf numFmtId="0" fontId="12" fillId="2" borderId="1"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0" fillId="2" borderId="0" xfId="0" applyFill="1">
      <alignment vertical="center"/>
    </xf>
    <xf numFmtId="0" fontId="77" fillId="0" borderId="1" xfId="0" applyFont="1" applyFill="1" applyBorder="1" applyAlignment="1">
      <alignment horizontal="center" vertical="center" wrapText="1"/>
    </xf>
    <xf numFmtId="0" fontId="44" fillId="2" borderId="1" xfId="0" applyNumberFormat="1" applyFont="1" applyFill="1" applyBorder="1" applyAlignment="1" applyProtection="1">
      <alignment horizontal="center" vertical="center" wrapText="1"/>
    </xf>
    <xf numFmtId="0" fontId="78" fillId="2" borderId="6" xfId="0" applyFont="1" applyFill="1" applyBorder="1" applyAlignment="1">
      <alignment horizontal="left" vertical="top" wrapText="1"/>
    </xf>
    <xf numFmtId="0" fontId="76" fillId="0" borderId="1" xfId="0" applyFont="1" applyBorder="1" applyAlignment="1">
      <alignment horizontal="center" vertical="center" wrapText="1"/>
    </xf>
    <xf numFmtId="14" fontId="16" fillId="2" borderId="1" xfId="0" applyNumberFormat="1" applyFont="1" applyFill="1" applyBorder="1" applyAlignment="1" applyProtection="1">
      <alignment horizontal="center" vertical="center" wrapText="1"/>
    </xf>
    <xf numFmtId="14" fontId="77" fillId="0" borderId="1" xfId="0" applyNumberFormat="1" applyFont="1" applyFill="1" applyBorder="1" applyAlignment="1">
      <alignment horizontal="center" vertical="center" wrapText="1"/>
    </xf>
    <xf numFmtId="0" fontId="45" fillId="2" borderId="1" xfId="0" applyNumberFormat="1" applyFont="1" applyFill="1" applyBorder="1" applyAlignment="1" applyProtection="1">
      <alignment horizontal="center" vertical="center" wrapText="1"/>
    </xf>
    <xf numFmtId="0" fontId="79" fillId="0" borderId="1" xfId="0" applyFont="1" applyFill="1" applyBorder="1" applyAlignment="1">
      <alignment horizontal="center" vertical="center" wrapText="1"/>
    </xf>
    <xf numFmtId="0" fontId="29" fillId="0" borderId="4" xfId="0" applyFont="1" applyBorder="1" applyAlignment="1">
      <alignment horizontal="center" vertical="center" wrapText="1"/>
    </xf>
    <xf numFmtId="0" fontId="80" fillId="0" borderId="1" xfId="0" applyFont="1" applyFill="1" applyBorder="1" applyAlignment="1">
      <alignment horizontal="center" vertical="center" wrapText="1"/>
    </xf>
    <xf numFmtId="0" fontId="1" fillId="0" borderId="4" xfId="0" applyFont="1" applyBorder="1" applyAlignment="1">
      <alignment horizontal="center" vertical="center" wrapText="1"/>
    </xf>
    <xf numFmtId="0" fontId="81" fillId="0" borderId="1" xfId="0" applyFont="1" applyFill="1" applyBorder="1" applyAlignment="1">
      <alignment horizontal="center" vertical="center"/>
    </xf>
    <xf numFmtId="14" fontId="77" fillId="0" borderId="1" xfId="0" applyNumberFormat="1" applyFont="1" applyFill="1" applyBorder="1" applyAlignment="1" applyProtection="1">
      <alignment horizontal="center" vertical="center" wrapText="1"/>
    </xf>
    <xf numFmtId="0" fontId="82" fillId="2" borderId="1" xfId="0" applyFont="1" applyFill="1" applyBorder="1" applyAlignment="1">
      <alignment horizontal="center" vertical="center" wrapText="1"/>
    </xf>
    <xf numFmtId="0" fontId="29" fillId="0" borderId="1" xfId="0" applyFont="1" applyBorder="1" applyAlignment="1">
      <alignment horizontal="center" vertical="top" wrapText="1"/>
    </xf>
    <xf numFmtId="0" fontId="2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83" fillId="0" borderId="0" xfId="0" applyFont="1" applyAlignment="1">
      <alignment horizontal="left" vertical="center"/>
    </xf>
    <xf numFmtId="0" fontId="5" fillId="0" borderId="0" xfId="0" applyFont="1" applyAlignment="1">
      <alignment horizontal="left" vertical="center"/>
    </xf>
    <xf numFmtId="0" fontId="6" fillId="0" borderId="0" xfId="0" applyFont="1" applyBorder="1">
      <alignment vertical="center"/>
    </xf>
    <xf numFmtId="0" fontId="83" fillId="0" borderId="1" xfId="0" applyFont="1" applyBorder="1" applyAlignment="1">
      <alignment horizontal="left" vertical="top" wrapText="1"/>
    </xf>
    <xf numFmtId="0" fontId="7" fillId="0" borderId="0" xfId="0" applyFont="1" applyBorder="1">
      <alignment vertical="center"/>
    </xf>
    <xf numFmtId="0" fontId="83" fillId="0" borderId="0" xfId="0" applyFont="1" applyAlignment="1">
      <alignment horizontal="center" vertical="center"/>
    </xf>
    <xf numFmtId="0" fontId="12" fillId="0" borderId="1" xfId="0" applyNumberFormat="1" applyFont="1" applyFill="1" applyBorder="1" applyAlignment="1" applyProtection="1" quotePrefix="1">
      <alignment horizontal="center" vertical="center" wrapText="1"/>
    </xf>
    <xf numFmtId="0" fontId="13" fillId="0" borderId="1" xfId="0" applyNumberFormat="1" applyFont="1" applyFill="1" applyBorder="1" applyAlignment="1" applyProtection="1" quotePrefix="1">
      <alignment horizontal="center" vertical="center" wrapText="1"/>
    </xf>
    <xf numFmtId="0" fontId="15" fillId="0" borderId="1" xfId="0" applyFont="1" applyFill="1" applyBorder="1" applyAlignment="1" quotePrefix="1">
      <alignment horizontal="center" vertical="center" wrapText="1"/>
    </xf>
    <xf numFmtId="0" fontId="45" fillId="0" borderId="1" xfId="0" applyFont="1" applyBorder="1" applyAlignment="1" quotePrefix="1">
      <alignment horizontal="center" vertical="center" wrapText="1"/>
    </xf>
    <xf numFmtId="0" fontId="12" fillId="0" borderId="1" xfId="0" applyFont="1" applyBorder="1" applyAlignment="1" quotePrefix="1">
      <alignment horizontal="center" vertical="center" wrapText="1"/>
    </xf>
    <xf numFmtId="0" fontId="44" fillId="0" borderId="1" xfId="0" applyNumberFormat="1" applyFont="1" applyFill="1" applyBorder="1" applyAlignment="1" quotePrefix="1">
      <alignment horizontal="center" vertical="center" wrapText="1"/>
    </xf>
  </cellXfs>
  <cellStyles count="54">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常规 4" xfId="15"/>
    <cellStyle name="60% - 强调文字颜色 4" xfId="16" builtinId="44"/>
    <cellStyle name="警告文本" xfId="17" builtinId="11"/>
    <cellStyle name="20% - 强调文字颜色 2" xfId="18" builtinId="34"/>
    <cellStyle name="常规 5" xfId="19"/>
    <cellStyle name="60% - 强调文字颜色 5" xfId="20" builtinId="48"/>
    <cellStyle name="标题 1" xfId="21" builtinId="16"/>
    <cellStyle name="超链接" xfId="22" builtinId="8"/>
    <cellStyle name="20% - 强调文字颜色 3" xfId="23" builtinId="38"/>
    <cellStyle name="货币" xfId="24" builtinId="4"/>
    <cellStyle name="20% - 强调文字颜色 4" xfId="25" builtinId="42"/>
    <cellStyle name="计算" xfId="26" builtinId="22"/>
    <cellStyle name="已访问的超链接" xfId="27" builtinId="9"/>
    <cellStyle name="千位分隔[0]" xfId="28" builtinId="6"/>
    <cellStyle name="强调文字颜色 4" xfId="29" builtinId="41"/>
    <cellStyle name="40% - 强调文字颜色 3" xfId="30" builtinId="39"/>
    <cellStyle name="常规 2 2" xfId="31"/>
    <cellStyle name="60% - 强调文字颜色 6" xfId="32" builtinId="52"/>
    <cellStyle name="输入" xfId="33" builtinId="20"/>
    <cellStyle name="输出" xfId="34" builtinId="21"/>
    <cellStyle name="检查单元格" xfId="35" builtinId="23"/>
    <cellStyle name="链接单元格" xfId="36" builtinId="24"/>
    <cellStyle name="60% - 强调文字颜色 1" xfId="37" builtinId="32"/>
    <cellStyle name="常规 3" xfId="38"/>
    <cellStyle name="60% - 强调文字颜色 3" xfId="39" builtinId="40"/>
    <cellStyle name="注释" xfId="40" builtinId="10"/>
    <cellStyle name="标题" xfId="41" builtinId="15"/>
    <cellStyle name="好" xfId="42" builtinId="26"/>
    <cellStyle name="标题 4" xfId="43" builtinId="19"/>
    <cellStyle name="强调文字颜色 1" xfId="44" builtinId="29"/>
    <cellStyle name="适中" xfId="45" builtinId="28"/>
    <cellStyle name="20% - 强调文字颜色 1" xfId="46" builtinId="30"/>
    <cellStyle name="差" xfId="47" builtinId="27"/>
    <cellStyle name="强调文字颜色 2" xfId="48" builtinId="33"/>
    <cellStyle name="40% - 强调文字颜色 1" xfId="49" builtinId="31"/>
    <cellStyle name="常规 2" xfId="50"/>
    <cellStyle name="60% - 强调文字颜色 2" xfId="51" builtinId="36"/>
    <cellStyle name="40% - 强调文字颜色 2" xfId="52" builtinId="35"/>
    <cellStyle name="强调文字颜色 3" xfId="53"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S452"/>
  <sheetViews>
    <sheetView tabSelected="1" zoomScale="85" zoomScaleNormal="85" workbookViewId="0">
      <selection activeCell="W9" sqref="W9"/>
    </sheetView>
  </sheetViews>
  <sheetFormatPr defaultColWidth="9" defaultRowHeight="20.25"/>
  <cols>
    <col min="1" max="1" width="3.25" customWidth="1"/>
    <col min="2" max="2" width="23.875" customWidth="1"/>
    <col min="3" max="4" width="14.375" style="8" customWidth="1"/>
    <col min="5" max="5" width="6.375" style="8" customWidth="1"/>
    <col min="6" max="6" width="7.375" style="9" customWidth="1"/>
    <col min="7" max="7" width="8.25" style="9" customWidth="1"/>
    <col min="8" max="8" width="11.75" style="9" customWidth="1"/>
    <col min="9" max="9" width="8.25" style="9" customWidth="1"/>
    <col min="10" max="10" width="12.25" style="9" customWidth="1"/>
    <col min="11" max="11" width="10.125" style="9" customWidth="1"/>
    <col min="12" max="12" width="12.875" style="9" customWidth="1"/>
    <col min="13" max="15" width="6.375" style="9" customWidth="1"/>
    <col min="16" max="18" width="7" style="9" customWidth="1"/>
    <col min="19" max="19" width="10.875" style="9" customWidth="1"/>
    <col min="20" max="20" width="8.25" style="9" customWidth="1"/>
  </cols>
  <sheetData>
    <row r="1" spans="2:20">
      <c r="B1" s="10" t="s">
        <v>0</v>
      </c>
      <c r="C1" s="11"/>
      <c r="D1" s="11"/>
      <c r="E1" s="11"/>
      <c r="F1" s="45"/>
      <c r="G1" s="45"/>
      <c r="H1" s="45"/>
      <c r="I1" s="45"/>
      <c r="J1" s="45"/>
      <c r="K1" s="45"/>
      <c r="L1" s="45"/>
      <c r="M1" s="45"/>
      <c r="N1" s="45"/>
      <c r="O1" s="45"/>
      <c r="P1" s="45"/>
      <c r="Q1" s="45"/>
      <c r="R1" s="45"/>
      <c r="S1" s="45"/>
      <c r="T1" s="45"/>
    </row>
    <row r="2" spans="2:20">
      <c r="B2" s="10"/>
      <c r="C2" s="11"/>
      <c r="D2" s="11"/>
      <c r="E2" s="11"/>
      <c r="F2" s="45"/>
      <c r="G2" s="45"/>
      <c r="H2" s="45"/>
      <c r="I2" s="45"/>
      <c r="J2" s="45"/>
      <c r="K2" s="45"/>
      <c r="L2" s="45"/>
      <c r="M2" s="45"/>
      <c r="N2" s="45"/>
      <c r="O2" s="45"/>
      <c r="P2" s="45"/>
      <c r="Q2" s="45"/>
      <c r="R2" s="45"/>
      <c r="S2" s="45"/>
      <c r="T2" s="45"/>
    </row>
    <row r="3" ht="15.75" customHeight="1" spans="1:20">
      <c r="A3" s="12" t="s">
        <v>1</v>
      </c>
      <c r="B3" s="12" t="s">
        <v>2</v>
      </c>
      <c r="C3" s="13" t="s">
        <v>3</v>
      </c>
      <c r="D3" s="13" t="s">
        <v>4</v>
      </c>
      <c r="E3" s="13" t="s">
        <v>5</v>
      </c>
      <c r="F3" s="13" t="s">
        <v>6</v>
      </c>
      <c r="G3" s="13" t="s">
        <v>7</v>
      </c>
      <c r="H3" s="13" t="s">
        <v>8</v>
      </c>
      <c r="I3" s="13" t="s">
        <v>9</v>
      </c>
      <c r="J3" s="13" t="s">
        <v>10</v>
      </c>
      <c r="K3" s="13" t="s">
        <v>11</v>
      </c>
      <c r="L3" s="54" t="s">
        <v>12</v>
      </c>
      <c r="M3" s="54" t="s">
        <v>13</v>
      </c>
      <c r="N3" s="54" t="s">
        <v>14</v>
      </c>
      <c r="O3" s="54" t="s">
        <v>15</v>
      </c>
      <c r="P3" s="54" t="s">
        <v>16</v>
      </c>
      <c r="Q3" s="13" t="s">
        <v>17</v>
      </c>
      <c r="R3" s="13" t="s">
        <v>18</v>
      </c>
      <c r="S3" s="13" t="s">
        <v>19</v>
      </c>
      <c r="T3" s="54" t="s">
        <v>20</v>
      </c>
    </row>
    <row r="4" ht="31.5" spans="1:20">
      <c r="A4" s="12"/>
      <c r="B4" s="12"/>
      <c r="C4" s="14"/>
      <c r="D4" s="14"/>
      <c r="E4" s="14"/>
      <c r="F4" s="14"/>
      <c r="G4" s="14"/>
      <c r="H4" s="14"/>
      <c r="I4" s="14"/>
      <c r="J4" s="14"/>
      <c r="K4" s="14"/>
      <c r="L4" s="54"/>
      <c r="M4" s="54" t="s">
        <v>21</v>
      </c>
      <c r="N4" s="54" t="s">
        <v>21</v>
      </c>
      <c r="O4" s="54" t="s">
        <v>21</v>
      </c>
      <c r="P4" s="54" t="s">
        <v>22</v>
      </c>
      <c r="Q4" s="14"/>
      <c r="R4" s="14"/>
      <c r="S4" s="14"/>
      <c r="T4" s="54"/>
    </row>
    <row r="5" ht="53.1" customHeight="1" spans="1:20">
      <c r="A5" s="12"/>
      <c r="B5" s="12"/>
      <c r="C5" s="15"/>
      <c r="D5" s="15"/>
      <c r="E5" s="15"/>
      <c r="F5" s="15"/>
      <c r="G5" s="15"/>
      <c r="H5" s="15"/>
      <c r="I5" s="15"/>
      <c r="J5" s="15"/>
      <c r="K5" s="15"/>
      <c r="L5" s="54"/>
      <c r="M5" s="66" t="s">
        <v>23</v>
      </c>
      <c r="N5" s="66" t="s">
        <v>23</v>
      </c>
      <c r="O5" s="66" t="s">
        <v>23</v>
      </c>
      <c r="P5" s="67"/>
      <c r="Q5" s="15"/>
      <c r="R5" s="15"/>
      <c r="S5" s="15"/>
      <c r="T5" s="54"/>
    </row>
    <row r="6" s="1" customFormat="1" ht="36" customHeight="1" spans="1:71">
      <c r="A6" s="16">
        <v>1</v>
      </c>
      <c r="B6" s="16" t="s">
        <v>24</v>
      </c>
      <c r="C6" s="239" t="s">
        <v>25</v>
      </c>
      <c r="D6" s="16" t="s">
        <v>26</v>
      </c>
      <c r="E6" s="17" t="s">
        <v>27</v>
      </c>
      <c r="F6" s="46" t="s">
        <v>28</v>
      </c>
      <c r="G6" s="17" t="s">
        <v>29</v>
      </c>
      <c r="H6" s="17" t="s">
        <v>30</v>
      </c>
      <c r="I6" s="17" t="s">
        <v>31</v>
      </c>
      <c r="J6" s="3" t="s">
        <v>32</v>
      </c>
      <c r="K6" s="55" t="s">
        <v>33</v>
      </c>
      <c r="L6" s="17"/>
      <c r="M6" s="3">
        <v>0</v>
      </c>
      <c r="N6" s="3">
        <v>0</v>
      </c>
      <c r="O6" s="3">
        <v>0.2</v>
      </c>
      <c r="P6" s="3" t="s">
        <v>34</v>
      </c>
      <c r="Q6" s="3" t="s">
        <v>35</v>
      </c>
      <c r="R6" s="3" t="s">
        <v>35</v>
      </c>
      <c r="S6" s="17" t="s">
        <v>36</v>
      </c>
      <c r="T6" s="69"/>
      <c r="U6" s="75"/>
      <c r="V6" s="75"/>
      <c r="W6" s="75"/>
      <c r="X6" s="75"/>
      <c r="Y6" s="75"/>
      <c r="Z6" s="75"/>
      <c r="AA6" s="75"/>
      <c r="AB6" s="75"/>
      <c r="AC6" s="75"/>
      <c r="AD6" s="75"/>
      <c r="AE6" s="75"/>
      <c r="AF6" s="75"/>
      <c r="AG6" s="75"/>
      <c r="AH6" s="75"/>
      <c r="AI6" s="75"/>
      <c r="AJ6" s="75"/>
      <c r="AK6" s="75"/>
      <c r="AL6" s="75"/>
      <c r="AM6" s="75"/>
      <c r="AN6" s="75"/>
      <c r="AO6" s="75"/>
      <c r="AP6" s="75"/>
      <c r="AQ6" s="75"/>
      <c r="AR6" s="75"/>
      <c r="AS6" s="75"/>
      <c r="AT6" s="75"/>
      <c r="AU6" s="75"/>
      <c r="AV6" s="75"/>
      <c r="AW6" s="75"/>
      <c r="AX6" s="75"/>
      <c r="AY6" s="75"/>
      <c r="AZ6" s="75"/>
      <c r="BA6" s="75"/>
      <c r="BB6" s="75"/>
      <c r="BC6" s="75"/>
      <c r="BD6" s="75"/>
      <c r="BE6" s="75"/>
      <c r="BF6" s="75"/>
      <c r="BG6" s="75"/>
      <c r="BH6" s="75"/>
      <c r="BI6" s="75"/>
      <c r="BJ6" s="75"/>
      <c r="BK6" s="75"/>
      <c r="BL6" s="75"/>
      <c r="BM6" s="75"/>
      <c r="BN6" s="75"/>
      <c r="BO6" s="75"/>
      <c r="BP6" s="75"/>
      <c r="BQ6" s="75"/>
      <c r="BR6" s="75"/>
      <c r="BS6" s="80"/>
    </row>
    <row r="7" s="1" customFormat="1" ht="36" customHeight="1" spans="1:71">
      <c r="A7" s="16">
        <v>2</v>
      </c>
      <c r="B7" s="16" t="s">
        <v>37</v>
      </c>
      <c r="C7" s="16" t="s">
        <v>38</v>
      </c>
      <c r="D7" s="16" t="s">
        <v>39</v>
      </c>
      <c r="E7" s="17" t="s">
        <v>40</v>
      </c>
      <c r="F7" s="17" t="s">
        <v>41</v>
      </c>
      <c r="G7" s="17" t="s">
        <v>42</v>
      </c>
      <c r="H7" s="17" t="s">
        <v>43</v>
      </c>
      <c r="I7" s="17" t="s">
        <v>44</v>
      </c>
      <c r="J7" s="3" t="s">
        <v>45</v>
      </c>
      <c r="K7" s="55" t="s">
        <v>46</v>
      </c>
      <c r="L7" s="17" t="s">
        <v>47</v>
      </c>
      <c r="M7" s="3">
        <v>0</v>
      </c>
      <c r="N7" s="3">
        <v>0</v>
      </c>
      <c r="O7" s="3">
        <v>0.23</v>
      </c>
      <c r="P7" s="3" t="s">
        <v>34</v>
      </c>
      <c r="Q7" s="3" t="s">
        <v>35</v>
      </c>
      <c r="R7" s="3" t="s">
        <v>35</v>
      </c>
      <c r="S7" s="17" t="s">
        <v>48</v>
      </c>
      <c r="T7" s="69"/>
      <c r="U7" s="75"/>
      <c r="V7" s="75"/>
      <c r="W7" s="75"/>
      <c r="X7" s="75"/>
      <c r="Y7" s="75"/>
      <c r="Z7" s="75"/>
      <c r="AA7" s="75"/>
      <c r="AB7" s="75"/>
      <c r="AC7" s="75"/>
      <c r="AD7" s="75"/>
      <c r="AE7" s="75"/>
      <c r="AF7" s="75"/>
      <c r="AG7" s="75"/>
      <c r="AH7" s="75"/>
      <c r="AI7" s="75"/>
      <c r="AJ7" s="75"/>
      <c r="AK7" s="75"/>
      <c r="AL7" s="75"/>
      <c r="AM7" s="75"/>
      <c r="AN7" s="75"/>
      <c r="AO7" s="75"/>
      <c r="AP7" s="75"/>
      <c r="AQ7" s="75"/>
      <c r="AR7" s="75"/>
      <c r="AS7" s="75"/>
      <c r="AT7" s="75"/>
      <c r="AU7" s="75"/>
      <c r="AV7" s="75"/>
      <c r="AW7" s="75"/>
      <c r="AX7" s="75"/>
      <c r="AY7" s="75"/>
      <c r="AZ7" s="75"/>
      <c r="BA7" s="75"/>
      <c r="BB7" s="75"/>
      <c r="BC7" s="75"/>
      <c r="BD7" s="75"/>
      <c r="BE7" s="75"/>
      <c r="BF7" s="75"/>
      <c r="BG7" s="75"/>
      <c r="BH7" s="75"/>
      <c r="BI7" s="75"/>
      <c r="BJ7" s="75"/>
      <c r="BK7" s="75"/>
      <c r="BL7" s="75"/>
      <c r="BM7" s="75"/>
      <c r="BN7" s="75"/>
      <c r="BO7" s="75"/>
      <c r="BP7" s="75"/>
      <c r="BQ7" s="75"/>
      <c r="BR7" s="75"/>
      <c r="BS7" s="80"/>
    </row>
    <row r="8" s="1" customFormat="1" ht="36" customHeight="1" spans="1:71">
      <c r="A8" s="16">
        <v>3</v>
      </c>
      <c r="B8" s="16" t="s">
        <v>49</v>
      </c>
      <c r="C8" s="16" t="s">
        <v>38</v>
      </c>
      <c r="D8" s="16" t="s">
        <v>39</v>
      </c>
      <c r="E8" s="17" t="s">
        <v>40</v>
      </c>
      <c r="F8" s="17" t="s">
        <v>41</v>
      </c>
      <c r="G8" s="17" t="s">
        <v>50</v>
      </c>
      <c r="H8" s="17" t="s">
        <v>51</v>
      </c>
      <c r="I8" s="17" t="s">
        <v>52</v>
      </c>
      <c r="J8" s="3" t="s">
        <v>53</v>
      </c>
      <c r="K8" s="17" t="s">
        <v>54</v>
      </c>
      <c r="L8" s="17" t="s">
        <v>51</v>
      </c>
      <c r="M8" s="3">
        <v>0</v>
      </c>
      <c r="N8" s="3">
        <v>0</v>
      </c>
      <c r="O8" s="3">
        <v>0</v>
      </c>
      <c r="P8" s="3" t="s">
        <v>34</v>
      </c>
      <c r="Q8" s="3" t="s">
        <v>35</v>
      </c>
      <c r="R8" s="3" t="s">
        <v>35</v>
      </c>
      <c r="S8" s="17" t="s">
        <v>48</v>
      </c>
      <c r="T8" s="70"/>
      <c r="U8" s="75"/>
      <c r="V8" s="75"/>
      <c r="W8" s="75"/>
      <c r="X8" s="75"/>
      <c r="Y8" s="75"/>
      <c r="Z8" s="75"/>
      <c r="AA8" s="75"/>
      <c r="AB8" s="75"/>
      <c r="AC8" s="75"/>
      <c r="AD8" s="75"/>
      <c r="AE8" s="75"/>
      <c r="AF8" s="75"/>
      <c r="AG8" s="75"/>
      <c r="AH8" s="75"/>
      <c r="AI8" s="75"/>
      <c r="AJ8" s="75"/>
      <c r="AK8" s="75"/>
      <c r="AL8" s="75"/>
      <c r="AM8" s="75"/>
      <c r="AN8" s="75"/>
      <c r="AO8" s="75"/>
      <c r="AP8" s="75"/>
      <c r="AQ8" s="75"/>
      <c r="AR8" s="75"/>
      <c r="AS8" s="75"/>
      <c r="AT8" s="75"/>
      <c r="AU8" s="75"/>
      <c r="AV8" s="75"/>
      <c r="AW8" s="75"/>
      <c r="AX8" s="75"/>
      <c r="AY8" s="75"/>
      <c r="AZ8" s="75"/>
      <c r="BA8" s="75"/>
      <c r="BB8" s="75"/>
      <c r="BC8" s="75"/>
      <c r="BD8" s="75"/>
      <c r="BE8" s="75"/>
      <c r="BF8" s="75"/>
      <c r="BG8" s="75"/>
      <c r="BH8" s="75"/>
      <c r="BI8" s="75"/>
      <c r="BJ8" s="75"/>
      <c r="BK8" s="75"/>
      <c r="BL8" s="75"/>
      <c r="BM8" s="75"/>
      <c r="BN8" s="75"/>
      <c r="BO8" s="75"/>
      <c r="BP8" s="75"/>
      <c r="BQ8" s="75"/>
      <c r="BR8" s="75"/>
      <c r="BS8" s="80"/>
    </row>
    <row r="9" s="1" customFormat="1" ht="36" customHeight="1" spans="1:71">
      <c r="A9" s="16">
        <v>4</v>
      </c>
      <c r="B9" s="17" t="s">
        <v>55</v>
      </c>
      <c r="C9" s="240" t="s">
        <v>56</v>
      </c>
      <c r="D9" s="17" t="s">
        <v>57</v>
      </c>
      <c r="E9" s="17" t="s">
        <v>27</v>
      </c>
      <c r="F9" s="17" t="s">
        <v>41</v>
      </c>
      <c r="G9" s="17" t="s">
        <v>29</v>
      </c>
      <c r="H9" s="17" t="s">
        <v>51</v>
      </c>
      <c r="I9" s="17" t="s">
        <v>58</v>
      </c>
      <c r="J9" s="3" t="s">
        <v>59</v>
      </c>
      <c r="K9" s="17" t="s">
        <v>60</v>
      </c>
      <c r="L9" s="17" t="s">
        <v>51</v>
      </c>
      <c r="M9" s="3">
        <v>0</v>
      </c>
      <c r="N9" s="3">
        <v>0</v>
      </c>
      <c r="O9" s="3">
        <v>0</v>
      </c>
      <c r="P9" s="3" t="s">
        <v>34</v>
      </c>
      <c r="Q9" s="3" t="s">
        <v>35</v>
      </c>
      <c r="R9" s="3" t="s">
        <v>35</v>
      </c>
      <c r="S9" s="17" t="s">
        <v>48</v>
      </c>
      <c r="T9" s="70"/>
      <c r="U9" s="75"/>
      <c r="V9" s="75"/>
      <c r="W9" s="75"/>
      <c r="X9" s="75"/>
      <c r="Y9" s="75"/>
      <c r="Z9" s="75"/>
      <c r="AA9" s="75"/>
      <c r="AB9" s="75"/>
      <c r="AC9" s="75"/>
      <c r="AD9" s="75"/>
      <c r="AE9" s="75"/>
      <c r="AF9" s="75"/>
      <c r="AG9" s="75"/>
      <c r="AH9" s="75"/>
      <c r="AI9" s="75"/>
      <c r="AJ9" s="75"/>
      <c r="AK9" s="75"/>
      <c r="AL9" s="75"/>
      <c r="AM9" s="75"/>
      <c r="AN9" s="75"/>
      <c r="AO9" s="75"/>
      <c r="AP9" s="75"/>
      <c r="AQ9" s="75"/>
      <c r="AR9" s="75"/>
      <c r="AS9" s="75"/>
      <c r="AT9" s="75"/>
      <c r="AU9" s="75"/>
      <c r="AV9" s="75"/>
      <c r="AW9" s="75"/>
      <c r="AX9" s="75"/>
      <c r="AY9" s="75"/>
      <c r="AZ9" s="75"/>
      <c r="BA9" s="75"/>
      <c r="BB9" s="75"/>
      <c r="BC9" s="75"/>
      <c r="BD9" s="75"/>
      <c r="BE9" s="75"/>
      <c r="BF9" s="75"/>
      <c r="BG9" s="75"/>
      <c r="BH9" s="75"/>
      <c r="BI9" s="75"/>
      <c r="BJ9" s="75"/>
      <c r="BK9" s="75"/>
      <c r="BL9" s="75"/>
      <c r="BM9" s="75"/>
      <c r="BN9" s="75"/>
      <c r="BO9" s="75"/>
      <c r="BP9" s="75"/>
      <c r="BQ9" s="75"/>
      <c r="BR9" s="75"/>
      <c r="BS9" s="80"/>
    </row>
    <row r="10" s="1" customFormat="1" ht="36" customHeight="1" spans="1:71">
      <c r="A10" s="16">
        <v>5</v>
      </c>
      <c r="B10" s="16" t="s">
        <v>61</v>
      </c>
      <c r="C10" s="16" t="s">
        <v>62</v>
      </c>
      <c r="D10" s="16" t="s">
        <v>63</v>
      </c>
      <c r="E10" s="17" t="s">
        <v>27</v>
      </c>
      <c r="F10" s="17" t="s">
        <v>41</v>
      </c>
      <c r="G10" s="17" t="s">
        <v>29</v>
      </c>
      <c r="H10" s="17" t="s">
        <v>64</v>
      </c>
      <c r="I10" s="17" t="s">
        <v>58</v>
      </c>
      <c r="J10" s="17" t="s">
        <v>53</v>
      </c>
      <c r="K10" s="17" t="s">
        <v>65</v>
      </c>
      <c r="L10" s="17" t="s">
        <v>64</v>
      </c>
      <c r="M10" s="3">
        <v>0</v>
      </c>
      <c r="N10" s="3">
        <v>0</v>
      </c>
      <c r="O10" s="3">
        <v>0</v>
      </c>
      <c r="P10" s="3" t="s">
        <v>34</v>
      </c>
      <c r="Q10" s="3" t="s">
        <v>35</v>
      </c>
      <c r="R10" s="3" t="s">
        <v>35</v>
      </c>
      <c r="S10" s="17" t="s">
        <v>36</v>
      </c>
      <c r="T10" s="70"/>
      <c r="U10" s="75"/>
      <c r="V10" s="75"/>
      <c r="W10" s="75"/>
      <c r="X10" s="75"/>
      <c r="Y10" s="75"/>
      <c r="Z10" s="75"/>
      <c r="AA10" s="75"/>
      <c r="AB10" s="75"/>
      <c r="AC10" s="75"/>
      <c r="AD10" s="75"/>
      <c r="AE10" s="75"/>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c r="BF10" s="75"/>
      <c r="BG10" s="75"/>
      <c r="BH10" s="75"/>
      <c r="BI10" s="75"/>
      <c r="BJ10" s="75"/>
      <c r="BK10" s="75"/>
      <c r="BL10" s="75"/>
      <c r="BM10" s="75"/>
      <c r="BN10" s="75"/>
      <c r="BO10" s="75"/>
      <c r="BP10" s="75"/>
      <c r="BQ10" s="75"/>
      <c r="BR10" s="75"/>
      <c r="BS10" s="80"/>
    </row>
    <row r="11" s="1" customFormat="1" ht="36" customHeight="1" spans="1:71">
      <c r="A11" s="16">
        <v>6</v>
      </c>
      <c r="B11" s="16" t="s">
        <v>61</v>
      </c>
      <c r="C11" s="16" t="s">
        <v>62</v>
      </c>
      <c r="D11" s="16" t="s">
        <v>63</v>
      </c>
      <c r="E11" s="17" t="s">
        <v>27</v>
      </c>
      <c r="F11" s="17" t="s">
        <v>41</v>
      </c>
      <c r="G11" s="17" t="s">
        <v>29</v>
      </c>
      <c r="H11" s="17" t="s">
        <v>64</v>
      </c>
      <c r="I11" s="17" t="s">
        <v>58</v>
      </c>
      <c r="J11" s="17" t="s">
        <v>66</v>
      </c>
      <c r="K11" s="17" t="s">
        <v>67</v>
      </c>
      <c r="L11" s="17" t="s">
        <v>64</v>
      </c>
      <c r="M11" s="17">
        <v>0</v>
      </c>
      <c r="N11" s="17">
        <v>0</v>
      </c>
      <c r="O11" s="17">
        <v>0</v>
      </c>
      <c r="P11" s="17" t="s">
        <v>34</v>
      </c>
      <c r="Q11" s="17" t="s">
        <v>35</v>
      </c>
      <c r="R11" s="17" t="s">
        <v>35</v>
      </c>
      <c r="S11" s="17" t="s">
        <v>36</v>
      </c>
      <c r="T11" s="17"/>
      <c r="U11" s="75"/>
      <c r="V11" s="75"/>
      <c r="W11" s="75"/>
      <c r="X11" s="75"/>
      <c r="Y11" s="75"/>
      <c r="Z11" s="75"/>
      <c r="AA11" s="75"/>
      <c r="AB11" s="75"/>
      <c r="AC11" s="75"/>
      <c r="AD11" s="75"/>
      <c r="AE11" s="75"/>
      <c r="AF11" s="75"/>
      <c r="AG11" s="75"/>
      <c r="AH11" s="75"/>
      <c r="AI11" s="75"/>
      <c r="AJ11" s="75"/>
      <c r="AK11" s="75"/>
      <c r="AL11" s="75"/>
      <c r="AM11" s="75"/>
      <c r="AN11" s="75"/>
      <c r="AO11" s="75"/>
      <c r="AP11" s="75"/>
      <c r="AQ11" s="75"/>
      <c r="AR11" s="75"/>
      <c r="AS11" s="75"/>
      <c r="AT11" s="75"/>
      <c r="AU11" s="75"/>
      <c r="AV11" s="75"/>
      <c r="AW11" s="75"/>
      <c r="AX11" s="75"/>
      <c r="AY11" s="75"/>
      <c r="AZ11" s="75"/>
      <c r="BA11" s="75"/>
      <c r="BB11" s="75"/>
      <c r="BC11" s="75"/>
      <c r="BD11" s="75"/>
      <c r="BE11" s="75"/>
      <c r="BF11" s="75"/>
      <c r="BG11" s="75"/>
      <c r="BH11" s="75"/>
      <c r="BI11" s="75"/>
      <c r="BJ11" s="75"/>
      <c r="BK11" s="75"/>
      <c r="BL11" s="75"/>
      <c r="BM11" s="75"/>
      <c r="BN11" s="75"/>
      <c r="BO11" s="75"/>
      <c r="BP11" s="75"/>
      <c r="BQ11" s="75"/>
      <c r="BR11" s="75"/>
      <c r="BS11" s="80"/>
    </row>
    <row r="12" s="1" customFormat="1" ht="36" customHeight="1" spans="1:71">
      <c r="A12" s="16">
        <v>7</v>
      </c>
      <c r="B12" s="18" t="s">
        <v>68</v>
      </c>
      <c r="C12" s="19" t="s">
        <v>69</v>
      </c>
      <c r="D12" s="19" t="s">
        <v>70</v>
      </c>
      <c r="E12" s="19" t="s">
        <v>71</v>
      </c>
      <c r="F12" s="47" t="s">
        <v>72</v>
      </c>
      <c r="G12" s="19" t="s">
        <v>73</v>
      </c>
      <c r="H12" s="18" t="s">
        <v>74</v>
      </c>
      <c r="I12" s="3" t="s">
        <v>75</v>
      </c>
      <c r="J12" s="3" t="s">
        <v>76</v>
      </c>
      <c r="K12" s="18" t="s">
        <v>77</v>
      </c>
      <c r="L12" s="18" t="s">
        <v>78</v>
      </c>
      <c r="M12" s="19">
        <v>0</v>
      </c>
      <c r="N12" s="19">
        <v>0.0025</v>
      </c>
      <c r="O12" s="19">
        <v>0.2</v>
      </c>
      <c r="P12" s="19" t="s">
        <v>34</v>
      </c>
      <c r="Q12" s="19" t="s">
        <v>35</v>
      </c>
      <c r="R12" s="19" t="s">
        <v>79</v>
      </c>
      <c r="S12" s="19" t="s">
        <v>80</v>
      </c>
      <c r="T12" s="17"/>
      <c r="U12" s="75"/>
      <c r="V12" s="75"/>
      <c r="W12" s="75"/>
      <c r="X12" s="75"/>
      <c r="Y12" s="75"/>
      <c r="Z12" s="75"/>
      <c r="AA12" s="75"/>
      <c r="AB12" s="75"/>
      <c r="AC12" s="75"/>
      <c r="AD12" s="75"/>
      <c r="AE12" s="75"/>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c r="BF12" s="75"/>
      <c r="BG12" s="75"/>
      <c r="BH12" s="75"/>
      <c r="BI12" s="75"/>
      <c r="BJ12" s="75"/>
      <c r="BK12" s="75"/>
      <c r="BL12" s="75"/>
      <c r="BM12" s="75"/>
      <c r="BN12" s="75"/>
      <c r="BO12" s="75"/>
      <c r="BP12" s="75"/>
      <c r="BQ12" s="75"/>
      <c r="BR12" s="75"/>
      <c r="BS12" s="80"/>
    </row>
    <row r="13" s="1" customFormat="1" ht="36" customHeight="1" spans="1:71">
      <c r="A13" s="16">
        <v>8</v>
      </c>
      <c r="B13" s="18" t="s">
        <v>81</v>
      </c>
      <c r="C13" s="241" t="s">
        <v>82</v>
      </c>
      <c r="D13" s="19" t="s">
        <v>83</v>
      </c>
      <c r="E13" s="19" t="s">
        <v>71</v>
      </c>
      <c r="F13" s="47" t="s">
        <v>72</v>
      </c>
      <c r="G13" s="19" t="s">
        <v>73</v>
      </c>
      <c r="H13" s="18" t="s">
        <v>74</v>
      </c>
      <c r="I13" s="3" t="s">
        <v>75</v>
      </c>
      <c r="J13" s="3" t="s">
        <v>76</v>
      </c>
      <c r="K13" s="18" t="s">
        <v>84</v>
      </c>
      <c r="L13" s="18" t="s">
        <v>78</v>
      </c>
      <c r="M13" s="19">
        <v>0</v>
      </c>
      <c r="N13" s="68">
        <v>0.00396</v>
      </c>
      <c r="O13" s="19">
        <v>0.2</v>
      </c>
      <c r="P13" s="19" t="s">
        <v>34</v>
      </c>
      <c r="Q13" s="19" t="s">
        <v>35</v>
      </c>
      <c r="R13" s="19" t="s">
        <v>79</v>
      </c>
      <c r="S13" s="19" t="s">
        <v>80</v>
      </c>
      <c r="T13" s="17"/>
      <c r="U13" s="75"/>
      <c r="V13" s="75"/>
      <c r="W13" s="75"/>
      <c r="X13" s="75"/>
      <c r="Y13" s="75"/>
      <c r="Z13" s="75"/>
      <c r="AA13" s="75"/>
      <c r="AB13" s="75"/>
      <c r="AC13" s="75"/>
      <c r="AD13" s="75"/>
      <c r="AE13" s="75"/>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c r="BF13" s="75"/>
      <c r="BG13" s="75"/>
      <c r="BH13" s="75"/>
      <c r="BI13" s="75"/>
      <c r="BJ13" s="75"/>
      <c r="BK13" s="75"/>
      <c r="BL13" s="75"/>
      <c r="BM13" s="75"/>
      <c r="BN13" s="75"/>
      <c r="BO13" s="75"/>
      <c r="BP13" s="75"/>
      <c r="BQ13" s="75"/>
      <c r="BR13" s="75"/>
      <c r="BS13" s="80"/>
    </row>
    <row r="14" s="1" customFormat="1" ht="36" customHeight="1" spans="1:71">
      <c r="A14" s="16">
        <v>9</v>
      </c>
      <c r="B14" s="20" t="s">
        <v>85</v>
      </c>
      <c r="C14" s="20" t="s">
        <v>86</v>
      </c>
      <c r="D14" s="20" t="s">
        <v>87</v>
      </c>
      <c r="E14" s="21" t="s">
        <v>27</v>
      </c>
      <c r="F14" s="21" t="s">
        <v>41</v>
      </c>
      <c r="G14" s="21" t="s">
        <v>88</v>
      </c>
      <c r="H14" s="21" t="s">
        <v>89</v>
      </c>
      <c r="I14" s="21"/>
      <c r="J14" s="56"/>
      <c r="K14" s="21" t="s">
        <v>90</v>
      </c>
      <c r="L14" s="21" t="s">
        <v>89</v>
      </c>
      <c r="M14" s="3">
        <v>0</v>
      </c>
      <c r="N14" s="3">
        <v>0</v>
      </c>
      <c r="O14" s="56">
        <v>0.02</v>
      </c>
      <c r="P14" s="19" t="s">
        <v>34</v>
      </c>
      <c r="Q14" s="56" t="s">
        <v>35</v>
      </c>
      <c r="R14" s="56" t="s">
        <v>35</v>
      </c>
      <c r="S14" s="21" t="s">
        <v>91</v>
      </c>
      <c r="T14" s="17"/>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c r="BF14" s="75"/>
      <c r="BG14" s="75"/>
      <c r="BH14" s="75"/>
      <c r="BI14" s="75"/>
      <c r="BJ14" s="75"/>
      <c r="BK14" s="75"/>
      <c r="BL14" s="75"/>
      <c r="BM14" s="75"/>
      <c r="BN14" s="75"/>
      <c r="BO14" s="75"/>
      <c r="BP14" s="75"/>
      <c r="BQ14" s="75"/>
      <c r="BR14" s="75"/>
      <c r="BS14" s="80"/>
    </row>
    <row r="15" s="1" customFormat="1" ht="36" customHeight="1" spans="1:71">
      <c r="A15" s="16">
        <v>10</v>
      </c>
      <c r="B15" s="20" t="s">
        <v>92</v>
      </c>
      <c r="C15" s="20" t="s">
        <v>93</v>
      </c>
      <c r="D15" s="20" t="s">
        <v>94</v>
      </c>
      <c r="E15" s="21" t="s">
        <v>27</v>
      </c>
      <c r="F15" s="21" t="s">
        <v>41</v>
      </c>
      <c r="G15" s="21" t="s">
        <v>88</v>
      </c>
      <c r="H15" s="21" t="s">
        <v>95</v>
      </c>
      <c r="I15" s="21"/>
      <c r="J15" s="56"/>
      <c r="K15" s="21" t="s">
        <v>96</v>
      </c>
      <c r="L15" s="21" t="s">
        <v>97</v>
      </c>
      <c r="M15" s="17">
        <v>0</v>
      </c>
      <c r="N15" s="17">
        <v>0</v>
      </c>
      <c r="O15" s="56">
        <v>0.02</v>
      </c>
      <c r="P15" s="19" t="s">
        <v>34</v>
      </c>
      <c r="Q15" s="56" t="s">
        <v>35</v>
      </c>
      <c r="R15" s="56" t="s">
        <v>35</v>
      </c>
      <c r="S15" s="21" t="s">
        <v>91</v>
      </c>
      <c r="T15" s="17"/>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c r="BM15" s="75"/>
      <c r="BN15" s="75"/>
      <c r="BO15" s="75"/>
      <c r="BP15" s="75"/>
      <c r="BQ15" s="75"/>
      <c r="BR15" s="75"/>
      <c r="BS15" s="80"/>
    </row>
    <row r="16" s="1" customFormat="1" ht="36" customHeight="1" spans="1:71">
      <c r="A16" s="16">
        <v>11</v>
      </c>
      <c r="B16" s="20" t="s">
        <v>98</v>
      </c>
      <c r="C16" s="20" t="s">
        <v>99</v>
      </c>
      <c r="D16" s="20" t="s">
        <v>100</v>
      </c>
      <c r="E16" s="21" t="s">
        <v>27</v>
      </c>
      <c r="F16" s="48" t="s">
        <v>28</v>
      </c>
      <c r="G16" s="21" t="s">
        <v>73</v>
      </c>
      <c r="H16" s="21" t="s">
        <v>101</v>
      </c>
      <c r="I16" s="21"/>
      <c r="J16" s="56"/>
      <c r="K16" s="21" t="s">
        <v>102</v>
      </c>
      <c r="L16" s="21" t="s">
        <v>103</v>
      </c>
      <c r="M16" s="19">
        <v>0</v>
      </c>
      <c r="N16" s="19">
        <v>0</v>
      </c>
      <c r="O16" s="56" t="s">
        <v>104</v>
      </c>
      <c r="P16" s="19" t="s">
        <v>34</v>
      </c>
      <c r="Q16" s="56" t="s">
        <v>35</v>
      </c>
      <c r="R16" s="56" t="s">
        <v>35</v>
      </c>
      <c r="S16" s="21" t="s">
        <v>91</v>
      </c>
      <c r="T16" s="71"/>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80"/>
    </row>
    <row r="17" s="1" customFormat="1" ht="36" customHeight="1" spans="1:71">
      <c r="A17" s="16">
        <v>12</v>
      </c>
      <c r="B17" s="21" t="s">
        <v>105</v>
      </c>
      <c r="C17" s="21" t="s">
        <v>106</v>
      </c>
      <c r="D17" s="21" t="s">
        <v>107</v>
      </c>
      <c r="E17" s="21" t="s">
        <v>27</v>
      </c>
      <c r="F17" s="48" t="s">
        <v>28</v>
      </c>
      <c r="G17" s="21" t="s">
        <v>73</v>
      </c>
      <c r="H17" s="21" t="s">
        <v>108</v>
      </c>
      <c r="I17" s="21"/>
      <c r="J17" s="56"/>
      <c r="K17" s="21" t="s">
        <v>109</v>
      </c>
      <c r="L17" s="21" t="s">
        <v>110</v>
      </c>
      <c r="M17" s="19">
        <v>0</v>
      </c>
      <c r="N17" s="19">
        <v>0</v>
      </c>
      <c r="O17" s="56">
        <v>0.29</v>
      </c>
      <c r="P17" s="19" t="s">
        <v>34</v>
      </c>
      <c r="Q17" s="56" t="s">
        <v>35</v>
      </c>
      <c r="R17" s="56" t="s">
        <v>35</v>
      </c>
      <c r="S17" s="21" t="s">
        <v>91</v>
      </c>
      <c r="T17" s="72"/>
      <c r="U17" s="75"/>
      <c r="V17" s="75"/>
      <c r="W17" s="75"/>
      <c r="X17" s="75"/>
      <c r="Y17" s="75"/>
      <c r="Z17" s="75"/>
      <c r="AA17" s="75"/>
      <c r="AB17" s="75"/>
      <c r="AC17" s="75"/>
      <c r="AD17" s="75"/>
      <c r="AE17" s="75"/>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c r="BF17" s="75"/>
      <c r="BG17" s="75"/>
      <c r="BH17" s="75"/>
      <c r="BI17" s="75"/>
      <c r="BJ17" s="75"/>
      <c r="BK17" s="75"/>
      <c r="BL17" s="75"/>
      <c r="BM17" s="75"/>
      <c r="BN17" s="75"/>
      <c r="BO17" s="75"/>
      <c r="BP17" s="75"/>
      <c r="BQ17" s="75"/>
      <c r="BR17" s="75"/>
      <c r="BS17" s="80"/>
    </row>
    <row r="18" s="1" customFormat="1" ht="36" customHeight="1" spans="1:71">
      <c r="A18" s="16">
        <v>13</v>
      </c>
      <c r="B18" s="20" t="s">
        <v>111</v>
      </c>
      <c r="C18" s="21" t="s">
        <v>112</v>
      </c>
      <c r="D18" s="21" t="s">
        <v>113</v>
      </c>
      <c r="E18" s="49" t="s">
        <v>27</v>
      </c>
      <c r="F18" s="48" t="s">
        <v>28</v>
      </c>
      <c r="G18" s="21" t="s">
        <v>73</v>
      </c>
      <c r="H18" s="21" t="s">
        <v>114</v>
      </c>
      <c r="I18" s="21" t="s">
        <v>115</v>
      </c>
      <c r="J18" s="20" t="s">
        <v>116</v>
      </c>
      <c r="K18" s="49" t="s">
        <v>117</v>
      </c>
      <c r="L18" s="21" t="s">
        <v>118</v>
      </c>
      <c r="M18" s="56">
        <v>0</v>
      </c>
      <c r="N18" s="56">
        <v>0</v>
      </c>
      <c r="O18" s="56">
        <v>0.2</v>
      </c>
      <c r="P18" s="56">
        <v>0</v>
      </c>
      <c r="Q18" s="73" t="s">
        <v>35</v>
      </c>
      <c r="R18" s="73" t="s">
        <v>35</v>
      </c>
      <c r="S18" s="49" t="s">
        <v>119</v>
      </c>
      <c r="T18" s="21"/>
      <c r="U18" s="75"/>
      <c r="V18" s="75"/>
      <c r="W18" s="75"/>
      <c r="X18" s="75"/>
      <c r="Y18" s="75"/>
      <c r="Z18" s="75"/>
      <c r="AA18" s="75"/>
      <c r="AB18" s="75"/>
      <c r="AC18" s="75"/>
      <c r="AD18" s="75"/>
      <c r="AE18" s="75"/>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c r="BF18" s="75"/>
      <c r="BG18" s="75"/>
      <c r="BH18" s="75"/>
      <c r="BI18" s="75"/>
      <c r="BJ18" s="75"/>
      <c r="BK18" s="75"/>
      <c r="BL18" s="75"/>
      <c r="BM18" s="75"/>
      <c r="BN18" s="75"/>
      <c r="BO18" s="75"/>
      <c r="BP18" s="75"/>
      <c r="BQ18" s="75"/>
      <c r="BR18" s="75"/>
      <c r="BS18" s="80"/>
    </row>
    <row r="19" s="1" customFormat="1" ht="36" customHeight="1" spans="1:71">
      <c r="A19" s="16">
        <v>14</v>
      </c>
      <c r="B19" s="20" t="s">
        <v>111</v>
      </c>
      <c r="C19" s="21" t="s">
        <v>120</v>
      </c>
      <c r="D19" s="20" t="s">
        <v>121</v>
      </c>
      <c r="E19" s="49" t="s">
        <v>27</v>
      </c>
      <c r="F19" s="48" t="s">
        <v>28</v>
      </c>
      <c r="G19" s="21" t="s">
        <v>73</v>
      </c>
      <c r="H19" s="21" t="s">
        <v>114</v>
      </c>
      <c r="I19" s="21" t="s">
        <v>115</v>
      </c>
      <c r="J19" s="20" t="s">
        <v>116</v>
      </c>
      <c r="K19" s="49" t="s">
        <v>122</v>
      </c>
      <c r="L19" s="21" t="s">
        <v>118</v>
      </c>
      <c r="M19" s="56">
        <v>0</v>
      </c>
      <c r="N19" s="56">
        <v>0</v>
      </c>
      <c r="O19" s="56">
        <v>0.2</v>
      </c>
      <c r="P19" s="56">
        <v>0</v>
      </c>
      <c r="Q19" s="73" t="s">
        <v>35</v>
      </c>
      <c r="R19" s="73" t="s">
        <v>35</v>
      </c>
      <c r="S19" s="49" t="s">
        <v>119</v>
      </c>
      <c r="T19" s="21"/>
      <c r="U19" s="75"/>
      <c r="V19" s="75"/>
      <c r="W19" s="75"/>
      <c r="X19" s="75"/>
      <c r="Y19" s="75"/>
      <c r="Z19" s="75"/>
      <c r="AA19" s="75"/>
      <c r="AB19" s="75"/>
      <c r="AC19" s="75"/>
      <c r="AD19" s="75"/>
      <c r="AE19" s="75"/>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c r="BF19" s="75"/>
      <c r="BG19" s="75"/>
      <c r="BH19" s="75"/>
      <c r="BI19" s="75"/>
      <c r="BJ19" s="75"/>
      <c r="BK19" s="75"/>
      <c r="BL19" s="75"/>
      <c r="BM19" s="75"/>
      <c r="BN19" s="75"/>
      <c r="BO19" s="75"/>
      <c r="BP19" s="75"/>
      <c r="BQ19" s="75"/>
      <c r="BR19" s="75"/>
      <c r="BS19" s="80"/>
    </row>
    <row r="20" s="1" customFormat="1" ht="36" customHeight="1" spans="1:71">
      <c r="A20" s="16">
        <v>15</v>
      </c>
      <c r="B20" s="20" t="s">
        <v>111</v>
      </c>
      <c r="C20" s="21" t="s">
        <v>123</v>
      </c>
      <c r="D20" s="20" t="s">
        <v>124</v>
      </c>
      <c r="E20" s="49" t="s">
        <v>27</v>
      </c>
      <c r="F20" s="48" t="s">
        <v>28</v>
      </c>
      <c r="G20" s="21" t="s">
        <v>73</v>
      </c>
      <c r="H20" s="21" t="s">
        <v>114</v>
      </c>
      <c r="I20" s="21" t="s">
        <v>115</v>
      </c>
      <c r="J20" s="20" t="s">
        <v>116</v>
      </c>
      <c r="K20" s="49" t="s">
        <v>125</v>
      </c>
      <c r="L20" s="21" t="s">
        <v>118</v>
      </c>
      <c r="M20" s="56">
        <v>0</v>
      </c>
      <c r="N20" s="56">
        <v>0</v>
      </c>
      <c r="O20" s="56">
        <v>0.2</v>
      </c>
      <c r="P20" s="56">
        <v>0</v>
      </c>
      <c r="Q20" s="73" t="s">
        <v>35</v>
      </c>
      <c r="R20" s="73" t="s">
        <v>35</v>
      </c>
      <c r="S20" s="49" t="s">
        <v>119</v>
      </c>
      <c r="T20" s="21"/>
      <c r="U20" s="75"/>
      <c r="V20" s="75"/>
      <c r="W20" s="75"/>
      <c r="X20" s="75"/>
      <c r="Y20" s="75"/>
      <c r="Z20" s="75"/>
      <c r="AA20" s="75"/>
      <c r="AB20" s="75"/>
      <c r="AC20" s="75"/>
      <c r="AD20" s="75"/>
      <c r="AE20" s="75"/>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c r="BF20" s="75"/>
      <c r="BG20" s="75"/>
      <c r="BH20" s="75"/>
      <c r="BI20" s="75"/>
      <c r="BJ20" s="75"/>
      <c r="BK20" s="75"/>
      <c r="BL20" s="75"/>
      <c r="BM20" s="75"/>
      <c r="BN20" s="75"/>
      <c r="BO20" s="75"/>
      <c r="BP20" s="75"/>
      <c r="BQ20" s="75"/>
      <c r="BR20" s="75"/>
      <c r="BS20" s="80"/>
    </row>
    <row r="21" s="1" customFormat="1" ht="36" customHeight="1" spans="1:71">
      <c r="A21" s="16">
        <v>16</v>
      </c>
      <c r="B21" s="20" t="s">
        <v>126</v>
      </c>
      <c r="C21" s="20" t="s">
        <v>127</v>
      </c>
      <c r="D21" s="22" t="s">
        <v>128</v>
      </c>
      <c r="E21" s="21" t="s">
        <v>129</v>
      </c>
      <c r="F21" s="21" t="s">
        <v>41</v>
      </c>
      <c r="G21" s="21" t="s">
        <v>73</v>
      </c>
      <c r="H21" s="21" t="s">
        <v>130</v>
      </c>
      <c r="I21" s="21" t="s">
        <v>131</v>
      </c>
      <c r="J21" s="56" t="s">
        <v>132</v>
      </c>
      <c r="K21" s="21" t="s">
        <v>133</v>
      </c>
      <c r="L21" s="21" t="s">
        <v>130</v>
      </c>
      <c r="M21" s="56">
        <v>0.12</v>
      </c>
      <c r="N21" s="56">
        <v>0</v>
      </c>
      <c r="O21" s="56">
        <v>0.3</v>
      </c>
      <c r="P21" s="56" t="s">
        <v>34</v>
      </c>
      <c r="Q21" s="56" t="s">
        <v>35</v>
      </c>
      <c r="R21" s="56" t="s">
        <v>35</v>
      </c>
      <c r="S21" s="21" t="s">
        <v>134</v>
      </c>
      <c r="T21" s="17"/>
      <c r="U21" s="75"/>
      <c r="V21" s="75"/>
      <c r="W21" s="75"/>
      <c r="X21" s="75"/>
      <c r="Y21" s="75"/>
      <c r="Z21" s="75"/>
      <c r="AA21" s="75"/>
      <c r="AB21" s="75"/>
      <c r="AC21" s="75"/>
      <c r="AD21" s="75"/>
      <c r="AE21" s="75"/>
      <c r="AF21" s="75"/>
      <c r="AG21" s="75"/>
      <c r="AH21" s="75"/>
      <c r="AI21" s="75"/>
      <c r="AJ21" s="75"/>
      <c r="AK21" s="75"/>
      <c r="AL21" s="75"/>
      <c r="AM21" s="75"/>
      <c r="AN21" s="75"/>
      <c r="AO21" s="75"/>
      <c r="AP21" s="75"/>
      <c r="AQ21" s="75"/>
      <c r="AR21" s="75"/>
      <c r="AS21" s="75"/>
      <c r="AT21" s="75"/>
      <c r="AU21" s="75"/>
      <c r="AV21" s="75"/>
      <c r="AW21" s="75"/>
      <c r="AX21" s="75"/>
      <c r="AY21" s="75"/>
      <c r="AZ21" s="75"/>
      <c r="BA21" s="75"/>
      <c r="BB21" s="75"/>
      <c r="BC21" s="75"/>
      <c r="BD21" s="75"/>
      <c r="BE21" s="75"/>
      <c r="BF21" s="75"/>
      <c r="BG21" s="75"/>
      <c r="BH21" s="75"/>
      <c r="BI21" s="75"/>
      <c r="BJ21" s="75"/>
      <c r="BK21" s="75"/>
      <c r="BL21" s="75"/>
      <c r="BM21" s="75"/>
      <c r="BN21" s="75"/>
      <c r="BO21" s="75"/>
      <c r="BP21" s="75"/>
      <c r="BQ21" s="75"/>
      <c r="BR21" s="75"/>
      <c r="BS21" s="80"/>
    </row>
    <row r="22" s="1" customFormat="1" ht="36" customHeight="1" spans="1:71">
      <c r="A22" s="16">
        <v>17</v>
      </c>
      <c r="B22" s="20" t="s">
        <v>135</v>
      </c>
      <c r="C22" s="20" t="s">
        <v>136</v>
      </c>
      <c r="D22" s="22" t="s">
        <v>137</v>
      </c>
      <c r="E22" s="21" t="s">
        <v>129</v>
      </c>
      <c r="F22" s="21" t="s">
        <v>41</v>
      </c>
      <c r="G22" s="21" t="s">
        <v>73</v>
      </c>
      <c r="H22" s="21" t="s">
        <v>138</v>
      </c>
      <c r="I22" s="21" t="s">
        <v>131</v>
      </c>
      <c r="J22" s="56" t="s">
        <v>132</v>
      </c>
      <c r="K22" s="21" t="s">
        <v>139</v>
      </c>
      <c r="L22" s="21" t="s">
        <v>138</v>
      </c>
      <c r="M22" s="56">
        <v>0.12</v>
      </c>
      <c r="N22" s="56">
        <v>0</v>
      </c>
      <c r="O22" s="56">
        <v>0.3</v>
      </c>
      <c r="P22" s="56" t="s">
        <v>34</v>
      </c>
      <c r="Q22" s="56" t="s">
        <v>35</v>
      </c>
      <c r="R22" s="56" t="s">
        <v>35</v>
      </c>
      <c r="S22" s="21" t="s">
        <v>134</v>
      </c>
      <c r="T22" s="17"/>
      <c r="U22" s="75"/>
      <c r="V22" s="75"/>
      <c r="W22" s="75"/>
      <c r="X22" s="75"/>
      <c r="Y22" s="75"/>
      <c r="Z22" s="75"/>
      <c r="AA22" s="75"/>
      <c r="AB22" s="75"/>
      <c r="AC22" s="75"/>
      <c r="AD22" s="75"/>
      <c r="AE22" s="75"/>
      <c r="AF22" s="75"/>
      <c r="AG22" s="75"/>
      <c r="AH22" s="75"/>
      <c r="AI22" s="75"/>
      <c r="AJ22" s="75"/>
      <c r="AK22" s="75"/>
      <c r="AL22" s="75"/>
      <c r="AM22" s="75"/>
      <c r="AN22" s="75"/>
      <c r="AO22" s="75"/>
      <c r="AP22" s="75"/>
      <c r="AQ22" s="75"/>
      <c r="AR22" s="75"/>
      <c r="AS22" s="75"/>
      <c r="AT22" s="75"/>
      <c r="AU22" s="75"/>
      <c r="AV22" s="75"/>
      <c r="AW22" s="75"/>
      <c r="AX22" s="75"/>
      <c r="AY22" s="75"/>
      <c r="AZ22" s="75"/>
      <c r="BA22" s="75"/>
      <c r="BB22" s="75"/>
      <c r="BC22" s="75"/>
      <c r="BD22" s="75"/>
      <c r="BE22" s="75"/>
      <c r="BF22" s="75"/>
      <c r="BG22" s="75"/>
      <c r="BH22" s="75"/>
      <c r="BI22" s="75"/>
      <c r="BJ22" s="75"/>
      <c r="BK22" s="75"/>
      <c r="BL22" s="75"/>
      <c r="BM22" s="75"/>
      <c r="BN22" s="75"/>
      <c r="BO22" s="75"/>
      <c r="BP22" s="75"/>
      <c r="BQ22" s="75"/>
      <c r="BR22" s="75"/>
      <c r="BS22" s="80"/>
    </row>
    <row r="23" s="1" customFormat="1" ht="36" customHeight="1" spans="1:71">
      <c r="A23" s="16">
        <v>18</v>
      </c>
      <c r="B23" s="20" t="s">
        <v>140</v>
      </c>
      <c r="C23" s="21" t="s">
        <v>141</v>
      </c>
      <c r="D23" s="23" t="s">
        <v>142</v>
      </c>
      <c r="E23" s="21" t="s">
        <v>27</v>
      </c>
      <c r="F23" s="21" t="s">
        <v>41</v>
      </c>
      <c r="G23" s="21" t="s">
        <v>143</v>
      </c>
      <c r="H23" s="21" t="s">
        <v>144</v>
      </c>
      <c r="I23" s="21" t="s">
        <v>145</v>
      </c>
      <c r="J23" s="56" t="s">
        <v>146</v>
      </c>
      <c r="K23" s="21" t="s">
        <v>147</v>
      </c>
      <c r="L23" s="21" t="s">
        <v>144</v>
      </c>
      <c r="M23" s="56">
        <v>0</v>
      </c>
      <c r="N23" s="56">
        <v>0</v>
      </c>
      <c r="O23" s="56">
        <v>0.02</v>
      </c>
      <c r="P23" s="56" t="s">
        <v>34</v>
      </c>
      <c r="Q23" s="56" t="s">
        <v>35</v>
      </c>
      <c r="R23" s="56" t="s">
        <v>35</v>
      </c>
      <c r="S23" s="21" t="s">
        <v>134</v>
      </c>
      <c r="T23" s="74"/>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c r="BF23" s="75"/>
      <c r="BG23" s="75"/>
      <c r="BH23" s="75"/>
      <c r="BI23" s="75"/>
      <c r="BJ23" s="75"/>
      <c r="BK23" s="75"/>
      <c r="BL23" s="75"/>
      <c r="BM23" s="75"/>
      <c r="BN23" s="75"/>
      <c r="BO23" s="75"/>
      <c r="BP23" s="75"/>
      <c r="BQ23" s="75"/>
      <c r="BR23" s="75"/>
      <c r="BS23" s="80"/>
    </row>
    <row r="24" s="1" customFormat="1" ht="36" customHeight="1" spans="1:71">
      <c r="A24" s="16">
        <v>19</v>
      </c>
      <c r="B24" s="20" t="s">
        <v>148</v>
      </c>
      <c r="C24" s="20" t="s">
        <v>149</v>
      </c>
      <c r="D24" s="22" t="s">
        <v>150</v>
      </c>
      <c r="E24" s="21" t="s">
        <v>27</v>
      </c>
      <c r="F24" s="21" t="s">
        <v>41</v>
      </c>
      <c r="G24" s="21" t="s">
        <v>143</v>
      </c>
      <c r="H24" s="21" t="s">
        <v>144</v>
      </c>
      <c r="I24" s="21" t="s">
        <v>145</v>
      </c>
      <c r="J24" s="56" t="s">
        <v>146</v>
      </c>
      <c r="K24" s="21" t="s">
        <v>151</v>
      </c>
      <c r="L24" s="21" t="s">
        <v>144</v>
      </c>
      <c r="M24" s="56">
        <v>0</v>
      </c>
      <c r="N24" s="56">
        <v>0</v>
      </c>
      <c r="O24" s="56">
        <v>0.02</v>
      </c>
      <c r="P24" s="56" t="s">
        <v>34</v>
      </c>
      <c r="Q24" s="56" t="s">
        <v>35</v>
      </c>
      <c r="R24" s="56" t="s">
        <v>35</v>
      </c>
      <c r="S24" s="21" t="s">
        <v>134</v>
      </c>
      <c r="T24" s="2"/>
      <c r="U24" s="75"/>
      <c r="V24" s="75"/>
      <c r="W24" s="75"/>
      <c r="X24" s="75"/>
      <c r="Y24" s="75"/>
      <c r="Z24" s="75"/>
      <c r="AA24" s="75"/>
      <c r="AB24" s="75"/>
      <c r="AC24" s="75"/>
      <c r="AD24" s="75"/>
      <c r="AE24" s="75"/>
      <c r="AF24" s="75"/>
      <c r="AG24" s="75"/>
      <c r="AH24" s="75"/>
      <c r="AI24" s="75"/>
      <c r="AJ24" s="75"/>
      <c r="AK24" s="75"/>
      <c r="AL24" s="75"/>
      <c r="AM24" s="75"/>
      <c r="AN24" s="75"/>
      <c r="AO24" s="75"/>
      <c r="AP24" s="75"/>
      <c r="AQ24" s="75"/>
      <c r="AR24" s="75"/>
      <c r="AS24" s="75"/>
      <c r="AT24" s="75"/>
      <c r="AU24" s="75"/>
      <c r="AV24" s="75"/>
      <c r="AW24" s="75"/>
      <c r="AX24" s="75"/>
      <c r="AY24" s="75"/>
      <c r="AZ24" s="75"/>
      <c r="BA24" s="75"/>
      <c r="BB24" s="75"/>
      <c r="BC24" s="75"/>
      <c r="BD24" s="75"/>
      <c r="BE24" s="75"/>
      <c r="BF24" s="75"/>
      <c r="BG24" s="75"/>
      <c r="BH24" s="75"/>
      <c r="BI24" s="75"/>
      <c r="BJ24" s="75"/>
      <c r="BK24" s="75"/>
      <c r="BL24" s="75"/>
      <c r="BM24" s="75"/>
      <c r="BN24" s="75"/>
      <c r="BO24" s="75"/>
      <c r="BP24" s="75"/>
      <c r="BQ24" s="75"/>
      <c r="BR24" s="75"/>
      <c r="BS24" s="80"/>
    </row>
    <row r="25" s="1" customFormat="1" ht="36" customHeight="1" spans="1:71">
      <c r="A25" s="24">
        <v>20</v>
      </c>
      <c r="B25" s="19" t="s">
        <v>152</v>
      </c>
      <c r="C25" s="25" t="s">
        <v>153</v>
      </c>
      <c r="D25" s="19" t="s">
        <v>154</v>
      </c>
      <c r="E25" s="19" t="s">
        <v>155</v>
      </c>
      <c r="F25" s="24" t="s">
        <v>41</v>
      </c>
      <c r="G25" s="19" t="s">
        <v>73</v>
      </c>
      <c r="H25" s="18" t="s">
        <v>118</v>
      </c>
      <c r="I25" s="3"/>
      <c r="J25" s="3"/>
      <c r="K25" s="19" t="s">
        <v>156</v>
      </c>
      <c r="L25" s="18" t="s">
        <v>118</v>
      </c>
      <c r="M25" s="19">
        <v>0</v>
      </c>
      <c r="N25" s="19">
        <v>0</v>
      </c>
      <c r="O25" s="19">
        <v>0</v>
      </c>
      <c r="P25" s="19" t="s">
        <v>34</v>
      </c>
      <c r="Q25" s="19" t="s">
        <v>35</v>
      </c>
      <c r="R25" s="19" t="s">
        <v>35</v>
      </c>
      <c r="S25" s="19" t="s">
        <v>157</v>
      </c>
      <c r="T25" s="19"/>
      <c r="U25" s="75"/>
      <c r="V25" s="75"/>
      <c r="W25" s="75"/>
      <c r="X25" s="75"/>
      <c r="Y25" s="75"/>
      <c r="Z25" s="75"/>
      <c r="AA25" s="75"/>
      <c r="AB25" s="75"/>
      <c r="AC25" s="75"/>
      <c r="AD25" s="75"/>
      <c r="AE25" s="75"/>
      <c r="AF25" s="75"/>
      <c r="AG25" s="75"/>
      <c r="AH25" s="75"/>
      <c r="AI25" s="75"/>
      <c r="AJ25" s="75"/>
      <c r="AK25" s="75"/>
      <c r="AL25" s="75"/>
      <c r="AM25" s="75"/>
      <c r="AN25" s="75"/>
      <c r="AO25" s="75"/>
      <c r="AP25" s="75"/>
      <c r="AQ25" s="75"/>
      <c r="AR25" s="75"/>
      <c r="AS25" s="75"/>
      <c r="AT25" s="75"/>
      <c r="AU25" s="75"/>
      <c r="AV25" s="75"/>
      <c r="AW25" s="75"/>
      <c r="AX25" s="75"/>
      <c r="AY25" s="75"/>
      <c r="AZ25" s="75"/>
      <c r="BA25" s="75"/>
      <c r="BB25" s="75"/>
      <c r="BC25" s="75"/>
      <c r="BD25" s="75"/>
      <c r="BE25" s="75"/>
      <c r="BF25" s="75"/>
      <c r="BG25" s="75"/>
      <c r="BH25" s="75"/>
      <c r="BI25" s="75"/>
      <c r="BJ25" s="75"/>
      <c r="BK25" s="75"/>
      <c r="BL25" s="75"/>
      <c r="BM25" s="75"/>
      <c r="BN25" s="75"/>
      <c r="BO25" s="75"/>
      <c r="BP25" s="75"/>
      <c r="BQ25" s="75"/>
      <c r="BR25" s="75"/>
      <c r="BS25" s="80"/>
    </row>
    <row r="26" s="1" customFormat="1" ht="36" customHeight="1" spans="1:71">
      <c r="A26" s="24">
        <v>21</v>
      </c>
      <c r="B26" s="19" t="s">
        <v>158</v>
      </c>
      <c r="C26" s="26" t="s">
        <v>159</v>
      </c>
      <c r="D26" s="19" t="s">
        <v>160</v>
      </c>
      <c r="E26" s="19" t="s">
        <v>27</v>
      </c>
      <c r="F26" s="24" t="s">
        <v>41</v>
      </c>
      <c r="G26" s="19" t="s">
        <v>73</v>
      </c>
      <c r="H26" s="18" t="s">
        <v>161</v>
      </c>
      <c r="I26" s="3"/>
      <c r="J26" s="3"/>
      <c r="K26" s="19" t="s">
        <v>162</v>
      </c>
      <c r="L26" s="18" t="s">
        <v>161</v>
      </c>
      <c r="M26" s="19">
        <v>0</v>
      </c>
      <c r="N26" s="19">
        <v>0</v>
      </c>
      <c r="O26" s="19">
        <v>0</v>
      </c>
      <c r="P26" s="19" t="s">
        <v>34</v>
      </c>
      <c r="Q26" s="19" t="s">
        <v>35</v>
      </c>
      <c r="R26" s="19" t="s">
        <v>35</v>
      </c>
      <c r="S26" s="19" t="s">
        <v>157</v>
      </c>
      <c r="T26" s="19"/>
      <c r="U26" s="75"/>
      <c r="V26" s="75"/>
      <c r="W26" s="75"/>
      <c r="X26" s="75"/>
      <c r="Y26" s="75"/>
      <c r="Z26" s="75"/>
      <c r="AA26" s="75"/>
      <c r="AB26" s="75"/>
      <c r="AC26" s="75"/>
      <c r="AD26" s="75"/>
      <c r="AE26" s="75"/>
      <c r="AF26" s="75"/>
      <c r="AG26" s="75"/>
      <c r="AH26" s="75"/>
      <c r="AI26" s="75"/>
      <c r="AJ26" s="75"/>
      <c r="AK26" s="75"/>
      <c r="AL26" s="75"/>
      <c r="AM26" s="75"/>
      <c r="AN26" s="75"/>
      <c r="AO26" s="75"/>
      <c r="AP26" s="75"/>
      <c r="AQ26" s="75"/>
      <c r="AR26" s="75"/>
      <c r="AS26" s="75"/>
      <c r="AT26" s="75"/>
      <c r="AU26" s="75"/>
      <c r="AV26" s="75"/>
      <c r="AW26" s="75"/>
      <c r="AX26" s="75"/>
      <c r="AY26" s="75"/>
      <c r="AZ26" s="75"/>
      <c r="BA26" s="75"/>
      <c r="BB26" s="75"/>
      <c r="BC26" s="75"/>
      <c r="BD26" s="75"/>
      <c r="BE26" s="75"/>
      <c r="BF26" s="75"/>
      <c r="BG26" s="75"/>
      <c r="BH26" s="75"/>
      <c r="BI26" s="75"/>
      <c r="BJ26" s="75"/>
      <c r="BK26" s="75"/>
      <c r="BL26" s="75"/>
      <c r="BM26" s="75"/>
      <c r="BN26" s="75"/>
      <c r="BO26" s="75"/>
      <c r="BP26" s="75"/>
      <c r="BQ26" s="75"/>
      <c r="BR26" s="75"/>
      <c r="BS26" s="80"/>
    </row>
    <row r="27" s="1" customFormat="1" ht="36" customHeight="1" spans="1:71">
      <c r="A27" s="24">
        <v>22</v>
      </c>
      <c r="B27" s="27" t="s">
        <v>163</v>
      </c>
      <c r="C27" s="25" t="s">
        <v>164</v>
      </c>
      <c r="D27" s="19" t="s">
        <v>165</v>
      </c>
      <c r="E27" s="19" t="s">
        <v>27</v>
      </c>
      <c r="F27" s="24" t="s">
        <v>41</v>
      </c>
      <c r="G27" s="19" t="s">
        <v>73</v>
      </c>
      <c r="H27" s="18" t="s">
        <v>166</v>
      </c>
      <c r="I27" s="3"/>
      <c r="J27" s="3"/>
      <c r="K27" s="19" t="s">
        <v>167</v>
      </c>
      <c r="L27" s="18" t="s">
        <v>166</v>
      </c>
      <c r="M27" s="19">
        <v>0</v>
      </c>
      <c r="N27" s="19">
        <v>0</v>
      </c>
      <c r="O27" s="19">
        <v>0</v>
      </c>
      <c r="P27" s="19" t="s">
        <v>34</v>
      </c>
      <c r="Q27" s="19" t="s">
        <v>35</v>
      </c>
      <c r="R27" s="19" t="s">
        <v>35</v>
      </c>
      <c r="S27" s="19" t="s">
        <v>157</v>
      </c>
      <c r="T27" s="19"/>
      <c r="U27" s="75"/>
      <c r="V27" s="75"/>
      <c r="W27" s="75"/>
      <c r="X27" s="75"/>
      <c r="Y27" s="75"/>
      <c r="Z27" s="75"/>
      <c r="AA27" s="75"/>
      <c r="AB27" s="75"/>
      <c r="AC27" s="75"/>
      <c r="AD27" s="75"/>
      <c r="AE27" s="75"/>
      <c r="AF27" s="75"/>
      <c r="AG27" s="75"/>
      <c r="AH27" s="75"/>
      <c r="AI27" s="75"/>
      <c r="AJ27" s="75"/>
      <c r="AK27" s="75"/>
      <c r="AL27" s="75"/>
      <c r="AM27" s="75"/>
      <c r="AN27" s="75"/>
      <c r="AO27" s="75"/>
      <c r="AP27" s="75"/>
      <c r="AQ27" s="75"/>
      <c r="AR27" s="75"/>
      <c r="AS27" s="75"/>
      <c r="AT27" s="75"/>
      <c r="AU27" s="75"/>
      <c r="AV27" s="75"/>
      <c r="AW27" s="75"/>
      <c r="AX27" s="75"/>
      <c r="AY27" s="75"/>
      <c r="AZ27" s="75"/>
      <c r="BA27" s="75"/>
      <c r="BB27" s="75"/>
      <c r="BC27" s="75"/>
      <c r="BD27" s="75"/>
      <c r="BE27" s="75"/>
      <c r="BF27" s="75"/>
      <c r="BG27" s="75"/>
      <c r="BH27" s="75"/>
      <c r="BI27" s="75"/>
      <c r="BJ27" s="75"/>
      <c r="BK27" s="75"/>
      <c r="BL27" s="75"/>
      <c r="BM27" s="75"/>
      <c r="BN27" s="75"/>
      <c r="BO27" s="75"/>
      <c r="BP27" s="75"/>
      <c r="BQ27" s="75"/>
      <c r="BR27" s="75"/>
      <c r="BS27" s="80"/>
    </row>
    <row r="28" s="1" customFormat="1" ht="36" customHeight="1" spans="2:71">
      <c r="B28" s="28"/>
      <c r="C28" s="28"/>
      <c r="D28" s="28"/>
      <c r="E28" s="3"/>
      <c r="F28" s="2"/>
      <c r="G28" s="2"/>
      <c r="H28" s="2"/>
      <c r="I28" s="3"/>
      <c r="J28" s="2"/>
      <c r="K28" s="2"/>
      <c r="L28" s="2"/>
      <c r="M28" s="3"/>
      <c r="N28" s="2">
        <f>SUM(N6:N27)</f>
        <v>0.00646</v>
      </c>
      <c r="O28" s="2">
        <f>SUM(O6:O27)</f>
        <v>2.4</v>
      </c>
      <c r="P28" s="2"/>
      <c r="Q28" s="2"/>
      <c r="R28" s="2"/>
      <c r="S28" s="2"/>
      <c r="T28" s="2"/>
      <c r="U28" s="75"/>
      <c r="V28" s="75"/>
      <c r="W28" s="75"/>
      <c r="X28" s="75"/>
      <c r="Y28" s="75"/>
      <c r="Z28" s="75"/>
      <c r="AA28" s="75"/>
      <c r="AB28" s="75"/>
      <c r="AC28" s="75"/>
      <c r="AD28" s="75"/>
      <c r="AE28" s="75"/>
      <c r="AF28" s="75"/>
      <c r="AG28" s="75"/>
      <c r="AH28" s="75"/>
      <c r="AI28" s="75"/>
      <c r="AJ28" s="75"/>
      <c r="AK28" s="75"/>
      <c r="AL28" s="75"/>
      <c r="AM28" s="75"/>
      <c r="AN28" s="75"/>
      <c r="AO28" s="75"/>
      <c r="AP28" s="75"/>
      <c r="AQ28" s="75"/>
      <c r="AR28" s="75"/>
      <c r="AS28" s="75"/>
      <c r="AT28" s="75"/>
      <c r="AU28" s="75"/>
      <c r="AV28" s="75"/>
      <c r="AW28" s="75"/>
      <c r="AX28" s="75"/>
      <c r="AY28" s="75"/>
      <c r="AZ28" s="75"/>
      <c r="BA28" s="75"/>
      <c r="BB28" s="75"/>
      <c r="BC28" s="75"/>
      <c r="BD28" s="75"/>
      <c r="BE28" s="75"/>
      <c r="BF28" s="75"/>
      <c r="BG28" s="75"/>
      <c r="BH28" s="75"/>
      <c r="BI28" s="75"/>
      <c r="BJ28" s="75"/>
      <c r="BK28" s="75"/>
      <c r="BL28" s="75"/>
      <c r="BM28" s="75"/>
      <c r="BN28" s="75"/>
      <c r="BO28" s="75"/>
      <c r="BP28" s="75"/>
      <c r="BQ28" s="75"/>
      <c r="BR28" s="75"/>
      <c r="BS28" s="80"/>
    </row>
    <row r="29" s="1" customFormat="1" ht="36" customHeight="1" spans="2:71">
      <c r="B29" s="28"/>
      <c r="C29" s="28"/>
      <c r="D29" s="28"/>
      <c r="E29" s="3"/>
      <c r="F29" s="2"/>
      <c r="G29" s="2"/>
      <c r="H29" s="2"/>
      <c r="I29" s="3"/>
      <c r="J29" s="2"/>
      <c r="K29" s="2"/>
      <c r="L29" s="2"/>
      <c r="M29" s="3"/>
      <c r="N29" s="2"/>
      <c r="O29" s="2">
        <f>N28+O28</f>
        <v>2.40646</v>
      </c>
      <c r="P29" s="2"/>
      <c r="Q29" s="2"/>
      <c r="R29" s="2"/>
      <c r="S29" s="2"/>
      <c r="T29" s="2"/>
      <c r="U29" s="75"/>
      <c r="V29" s="75"/>
      <c r="W29" s="75"/>
      <c r="X29" s="75"/>
      <c r="Y29" s="75"/>
      <c r="Z29" s="75"/>
      <c r="AA29" s="75"/>
      <c r="AB29" s="75"/>
      <c r="AC29" s="75"/>
      <c r="AD29" s="75"/>
      <c r="AE29" s="75"/>
      <c r="AF29" s="75"/>
      <c r="AG29" s="75"/>
      <c r="AH29" s="75"/>
      <c r="AI29" s="75"/>
      <c r="AJ29" s="75"/>
      <c r="AK29" s="75"/>
      <c r="AL29" s="75"/>
      <c r="AM29" s="75"/>
      <c r="AN29" s="75"/>
      <c r="AO29" s="75"/>
      <c r="AP29" s="75"/>
      <c r="AQ29" s="75"/>
      <c r="AR29" s="75"/>
      <c r="AS29" s="75"/>
      <c r="AT29" s="75"/>
      <c r="AU29" s="75"/>
      <c r="AV29" s="75"/>
      <c r="AW29" s="75"/>
      <c r="AX29" s="75"/>
      <c r="AY29" s="75"/>
      <c r="AZ29" s="75"/>
      <c r="BA29" s="75"/>
      <c r="BB29" s="75"/>
      <c r="BC29" s="75"/>
      <c r="BD29" s="75"/>
      <c r="BE29" s="75"/>
      <c r="BF29" s="75"/>
      <c r="BG29" s="75"/>
      <c r="BH29" s="75"/>
      <c r="BI29" s="75"/>
      <c r="BJ29" s="75"/>
      <c r="BK29" s="75"/>
      <c r="BL29" s="75"/>
      <c r="BM29" s="75"/>
      <c r="BN29" s="75"/>
      <c r="BO29" s="75"/>
      <c r="BP29" s="75"/>
      <c r="BQ29" s="75"/>
      <c r="BR29" s="75"/>
      <c r="BS29" s="80"/>
    </row>
    <row r="30" s="1" customFormat="1" ht="36" customHeight="1" spans="1:71">
      <c r="A30" s="16">
        <v>1</v>
      </c>
      <c r="B30" s="16" t="s">
        <v>168</v>
      </c>
      <c r="C30" s="16" t="s">
        <v>169</v>
      </c>
      <c r="D30" s="16" t="s">
        <v>170</v>
      </c>
      <c r="E30" s="17" t="s">
        <v>40</v>
      </c>
      <c r="F30" s="17" t="s">
        <v>41</v>
      </c>
      <c r="G30" s="17" t="s">
        <v>29</v>
      </c>
      <c r="H30" s="17" t="s">
        <v>171</v>
      </c>
      <c r="I30" s="17" t="s">
        <v>58</v>
      </c>
      <c r="J30" s="3" t="s">
        <v>172</v>
      </c>
      <c r="K30" s="55" t="s">
        <v>173</v>
      </c>
      <c r="L30" s="17" t="s">
        <v>171</v>
      </c>
      <c r="M30" s="3">
        <v>0</v>
      </c>
      <c r="N30" s="3">
        <v>0</v>
      </c>
      <c r="O30" s="3">
        <v>0</v>
      </c>
      <c r="P30" s="3" t="s">
        <v>34</v>
      </c>
      <c r="Q30" s="3" t="s">
        <v>35</v>
      </c>
      <c r="R30" s="3" t="s">
        <v>35</v>
      </c>
      <c r="S30" s="17" t="s">
        <v>48</v>
      </c>
      <c r="T30" s="17"/>
      <c r="U30" s="75"/>
      <c r="V30" s="75"/>
      <c r="W30" s="75"/>
      <c r="X30" s="75"/>
      <c r="Y30" s="75"/>
      <c r="Z30" s="75"/>
      <c r="AA30" s="75"/>
      <c r="AB30" s="75"/>
      <c r="AC30" s="75"/>
      <c r="AD30" s="75"/>
      <c r="AE30" s="75"/>
      <c r="AF30" s="75"/>
      <c r="AG30" s="75"/>
      <c r="AH30" s="75"/>
      <c r="AI30" s="75"/>
      <c r="AJ30" s="75"/>
      <c r="AK30" s="75"/>
      <c r="AL30" s="75"/>
      <c r="AM30" s="75"/>
      <c r="AN30" s="75"/>
      <c r="AO30" s="75"/>
      <c r="AP30" s="75"/>
      <c r="AQ30" s="75"/>
      <c r="AR30" s="75"/>
      <c r="AS30" s="75"/>
      <c r="AT30" s="75"/>
      <c r="AU30" s="75"/>
      <c r="AV30" s="75"/>
      <c r="AW30" s="75"/>
      <c r="AX30" s="75"/>
      <c r="AY30" s="75"/>
      <c r="AZ30" s="75"/>
      <c r="BA30" s="75"/>
      <c r="BB30" s="75"/>
      <c r="BC30" s="75"/>
      <c r="BD30" s="75"/>
      <c r="BE30" s="75"/>
      <c r="BF30" s="75"/>
      <c r="BG30" s="75"/>
      <c r="BH30" s="75"/>
      <c r="BI30" s="75"/>
      <c r="BJ30" s="75"/>
      <c r="BK30" s="75"/>
      <c r="BL30" s="75"/>
      <c r="BM30" s="75"/>
      <c r="BN30" s="75"/>
      <c r="BO30" s="75"/>
      <c r="BP30" s="75"/>
      <c r="BQ30" s="75"/>
      <c r="BR30" s="75"/>
      <c r="BS30" s="80"/>
    </row>
    <row r="31" s="1" customFormat="1" ht="36" customHeight="1" spans="1:71">
      <c r="A31" s="16">
        <v>2</v>
      </c>
      <c r="B31" s="16" t="s">
        <v>174</v>
      </c>
      <c r="C31" s="16" t="s">
        <v>175</v>
      </c>
      <c r="D31" s="16" t="s">
        <v>176</v>
      </c>
      <c r="E31" s="17"/>
      <c r="F31" s="17" t="s">
        <v>41</v>
      </c>
      <c r="G31" s="17" t="s">
        <v>29</v>
      </c>
      <c r="H31" s="17" t="s">
        <v>177</v>
      </c>
      <c r="I31" s="17" t="s">
        <v>58</v>
      </c>
      <c r="J31" s="3" t="s">
        <v>178</v>
      </c>
      <c r="K31" s="55" t="s">
        <v>179</v>
      </c>
      <c r="L31" s="17" t="s">
        <v>177</v>
      </c>
      <c r="M31" s="3">
        <v>0</v>
      </c>
      <c r="N31" s="3">
        <v>0</v>
      </c>
      <c r="O31" s="3">
        <v>0</v>
      </c>
      <c r="P31" s="3" t="s">
        <v>34</v>
      </c>
      <c r="Q31" s="3" t="s">
        <v>35</v>
      </c>
      <c r="R31" s="3" t="s">
        <v>35</v>
      </c>
      <c r="S31" s="17" t="s">
        <v>48</v>
      </c>
      <c r="T31" s="17"/>
      <c r="U31" s="75"/>
      <c r="V31" s="75"/>
      <c r="W31" s="75"/>
      <c r="X31" s="75"/>
      <c r="Y31" s="75"/>
      <c r="Z31" s="75"/>
      <c r="AA31" s="75"/>
      <c r="AB31" s="75"/>
      <c r="AC31" s="75"/>
      <c r="AD31" s="75"/>
      <c r="AE31" s="75"/>
      <c r="AF31" s="75"/>
      <c r="AG31" s="75"/>
      <c r="AH31" s="75"/>
      <c r="AI31" s="75"/>
      <c r="AJ31" s="75"/>
      <c r="AK31" s="75"/>
      <c r="AL31" s="75"/>
      <c r="AM31" s="75"/>
      <c r="AN31" s="75"/>
      <c r="AO31" s="75"/>
      <c r="AP31" s="75"/>
      <c r="AQ31" s="75"/>
      <c r="AR31" s="75"/>
      <c r="AS31" s="75"/>
      <c r="AT31" s="75"/>
      <c r="AU31" s="75"/>
      <c r="AV31" s="75"/>
      <c r="AW31" s="75"/>
      <c r="AX31" s="75"/>
      <c r="AY31" s="75"/>
      <c r="AZ31" s="75"/>
      <c r="BA31" s="75"/>
      <c r="BB31" s="75"/>
      <c r="BC31" s="75"/>
      <c r="BD31" s="75"/>
      <c r="BE31" s="75"/>
      <c r="BF31" s="75"/>
      <c r="BG31" s="75"/>
      <c r="BH31" s="75"/>
      <c r="BI31" s="75"/>
      <c r="BJ31" s="75"/>
      <c r="BK31" s="75"/>
      <c r="BL31" s="75"/>
      <c r="BM31" s="75"/>
      <c r="BN31" s="75"/>
      <c r="BO31" s="75"/>
      <c r="BP31" s="75"/>
      <c r="BQ31" s="75"/>
      <c r="BR31" s="75"/>
      <c r="BS31" s="80"/>
    </row>
    <row r="32" s="1" customFormat="1" ht="36" customHeight="1" spans="1:71">
      <c r="A32" s="16">
        <v>3</v>
      </c>
      <c r="B32" s="16" t="s">
        <v>180</v>
      </c>
      <c r="C32" s="16" t="s">
        <v>181</v>
      </c>
      <c r="D32" s="16" t="s">
        <v>182</v>
      </c>
      <c r="E32" s="17" t="s">
        <v>27</v>
      </c>
      <c r="F32" s="17" t="s">
        <v>28</v>
      </c>
      <c r="G32" s="17" t="s">
        <v>183</v>
      </c>
      <c r="H32" s="17" t="s">
        <v>184</v>
      </c>
      <c r="I32" s="17" t="s">
        <v>185</v>
      </c>
      <c r="J32" s="3" t="s">
        <v>186</v>
      </c>
      <c r="K32" s="17" t="s">
        <v>187</v>
      </c>
      <c r="L32" s="17" t="s">
        <v>188</v>
      </c>
      <c r="M32" s="3">
        <v>0</v>
      </c>
      <c r="N32" s="3">
        <v>0</v>
      </c>
      <c r="O32" s="3">
        <v>0.2</v>
      </c>
      <c r="P32" s="3" t="s">
        <v>34</v>
      </c>
      <c r="Q32" s="3" t="s">
        <v>35</v>
      </c>
      <c r="R32" s="3" t="s">
        <v>35</v>
      </c>
      <c r="S32" s="17" t="s">
        <v>36</v>
      </c>
      <c r="T32" s="17" t="s">
        <v>189</v>
      </c>
      <c r="U32" s="75"/>
      <c r="V32" s="75"/>
      <c r="W32" s="75"/>
      <c r="X32" s="75"/>
      <c r="Y32" s="75"/>
      <c r="Z32" s="75"/>
      <c r="AA32" s="75"/>
      <c r="AB32" s="75"/>
      <c r="AC32" s="75"/>
      <c r="AD32" s="75"/>
      <c r="AE32" s="75"/>
      <c r="AF32" s="75"/>
      <c r="AG32" s="75"/>
      <c r="AH32" s="75"/>
      <c r="AI32" s="75"/>
      <c r="AJ32" s="75"/>
      <c r="AK32" s="75"/>
      <c r="AL32" s="75"/>
      <c r="AM32" s="75"/>
      <c r="AN32" s="75"/>
      <c r="AO32" s="75"/>
      <c r="AP32" s="75"/>
      <c r="AQ32" s="75"/>
      <c r="AR32" s="75"/>
      <c r="AS32" s="75"/>
      <c r="AT32" s="75"/>
      <c r="AU32" s="75"/>
      <c r="AV32" s="75"/>
      <c r="AW32" s="75"/>
      <c r="AX32" s="75"/>
      <c r="AY32" s="75"/>
      <c r="AZ32" s="75"/>
      <c r="BA32" s="75"/>
      <c r="BB32" s="75"/>
      <c r="BC32" s="75"/>
      <c r="BD32" s="75"/>
      <c r="BE32" s="75"/>
      <c r="BF32" s="75"/>
      <c r="BG32" s="75"/>
      <c r="BH32" s="75"/>
      <c r="BI32" s="75"/>
      <c r="BJ32" s="75"/>
      <c r="BK32" s="75"/>
      <c r="BL32" s="75"/>
      <c r="BM32" s="75"/>
      <c r="BN32" s="75"/>
      <c r="BO32" s="75"/>
      <c r="BP32" s="75"/>
      <c r="BQ32" s="75"/>
      <c r="BR32" s="75"/>
      <c r="BS32" s="80"/>
    </row>
    <row r="33" s="1" customFormat="1" ht="36" customHeight="1" spans="1:71">
      <c r="A33" s="16">
        <v>4</v>
      </c>
      <c r="B33" s="20" t="s">
        <v>190</v>
      </c>
      <c r="C33" s="20" t="s">
        <v>191</v>
      </c>
      <c r="D33" s="20" t="s">
        <v>192</v>
      </c>
      <c r="E33" s="21" t="s">
        <v>27</v>
      </c>
      <c r="F33" s="21" t="s">
        <v>28</v>
      </c>
      <c r="G33" s="21" t="s">
        <v>29</v>
      </c>
      <c r="H33" s="21" t="s">
        <v>193</v>
      </c>
      <c r="I33" s="21" t="s">
        <v>194</v>
      </c>
      <c r="J33" s="56" t="s">
        <v>195</v>
      </c>
      <c r="K33" s="57" t="s">
        <v>196</v>
      </c>
      <c r="L33" s="21" t="s">
        <v>197</v>
      </c>
      <c r="M33" s="56">
        <v>0</v>
      </c>
      <c r="N33" s="56">
        <v>0</v>
      </c>
      <c r="O33" s="56">
        <v>0.2</v>
      </c>
      <c r="P33" s="56" t="s">
        <v>35</v>
      </c>
      <c r="Q33" s="56" t="s">
        <v>35</v>
      </c>
      <c r="R33" s="56" t="s">
        <v>35</v>
      </c>
      <c r="S33" s="21" t="s">
        <v>198</v>
      </c>
      <c r="T33" s="21"/>
      <c r="U33" s="75"/>
      <c r="V33" s="75"/>
      <c r="W33" s="75"/>
      <c r="X33" s="75"/>
      <c r="Y33" s="75"/>
      <c r="Z33" s="75"/>
      <c r="AA33" s="75"/>
      <c r="AB33" s="75"/>
      <c r="AC33" s="75"/>
      <c r="AD33" s="75"/>
      <c r="AE33" s="75"/>
      <c r="AF33" s="75"/>
      <c r="AG33" s="75"/>
      <c r="AH33" s="75"/>
      <c r="AI33" s="75"/>
      <c r="AJ33" s="75"/>
      <c r="AK33" s="75"/>
      <c r="AL33" s="75"/>
      <c r="AM33" s="75"/>
      <c r="AN33" s="75"/>
      <c r="AO33" s="75"/>
      <c r="AP33" s="75"/>
      <c r="AQ33" s="75"/>
      <c r="AR33" s="75"/>
      <c r="AS33" s="75"/>
      <c r="AT33" s="75"/>
      <c r="AU33" s="75"/>
      <c r="AV33" s="75"/>
      <c r="AW33" s="75"/>
      <c r="AX33" s="75"/>
      <c r="AY33" s="75"/>
      <c r="AZ33" s="75"/>
      <c r="BA33" s="75"/>
      <c r="BB33" s="75"/>
      <c r="BC33" s="75"/>
      <c r="BD33" s="75"/>
      <c r="BE33" s="75"/>
      <c r="BF33" s="75"/>
      <c r="BG33" s="75"/>
      <c r="BH33" s="75"/>
      <c r="BI33" s="75"/>
      <c r="BJ33" s="75"/>
      <c r="BK33" s="75"/>
      <c r="BL33" s="75"/>
      <c r="BM33" s="75"/>
      <c r="BN33" s="75"/>
      <c r="BO33" s="75"/>
      <c r="BP33" s="75"/>
      <c r="BQ33" s="75"/>
      <c r="BR33" s="75"/>
      <c r="BS33" s="80"/>
    </row>
    <row r="34" s="1" customFormat="1" ht="36" customHeight="1" spans="1:71">
      <c r="A34" s="16">
        <v>5</v>
      </c>
      <c r="B34" s="20" t="s">
        <v>199</v>
      </c>
      <c r="C34" s="29" t="s">
        <v>200</v>
      </c>
      <c r="D34" s="30" t="s">
        <v>201</v>
      </c>
      <c r="E34" s="21" t="s">
        <v>202</v>
      </c>
      <c r="F34" s="21" t="s">
        <v>28</v>
      </c>
      <c r="G34" s="21" t="s">
        <v>42</v>
      </c>
      <c r="H34" s="21" t="s">
        <v>193</v>
      </c>
      <c r="I34" s="58" t="s">
        <v>203</v>
      </c>
      <c r="J34" s="59" t="s">
        <v>204</v>
      </c>
      <c r="K34" s="57" t="s">
        <v>205</v>
      </c>
      <c r="L34" s="21" t="s">
        <v>206</v>
      </c>
      <c r="M34" s="56">
        <v>0</v>
      </c>
      <c r="N34" s="56">
        <v>0</v>
      </c>
      <c r="O34" s="56">
        <v>0</v>
      </c>
      <c r="P34" s="56" t="s">
        <v>35</v>
      </c>
      <c r="Q34" s="56" t="s">
        <v>35</v>
      </c>
      <c r="R34" s="56" t="s">
        <v>35</v>
      </c>
      <c r="S34" s="21" t="s">
        <v>198</v>
      </c>
      <c r="T34" s="21"/>
      <c r="U34" s="75"/>
      <c r="V34" s="75"/>
      <c r="W34" s="75"/>
      <c r="X34" s="75"/>
      <c r="Y34" s="75"/>
      <c r="Z34" s="75"/>
      <c r="AA34" s="75"/>
      <c r="AB34" s="75"/>
      <c r="AC34" s="75"/>
      <c r="AD34" s="75"/>
      <c r="AE34" s="75"/>
      <c r="AF34" s="75"/>
      <c r="AG34" s="75"/>
      <c r="AH34" s="75"/>
      <c r="AI34" s="75"/>
      <c r="AJ34" s="75"/>
      <c r="AK34" s="75"/>
      <c r="AL34" s="75"/>
      <c r="AM34" s="75"/>
      <c r="AN34" s="75"/>
      <c r="AO34" s="75"/>
      <c r="AP34" s="75"/>
      <c r="AQ34" s="75"/>
      <c r="AR34" s="75"/>
      <c r="AS34" s="75"/>
      <c r="AT34" s="75"/>
      <c r="AU34" s="75"/>
      <c r="AV34" s="75"/>
      <c r="AW34" s="75"/>
      <c r="AX34" s="75"/>
      <c r="AY34" s="75"/>
      <c r="AZ34" s="75"/>
      <c r="BA34" s="75"/>
      <c r="BB34" s="75"/>
      <c r="BC34" s="75"/>
      <c r="BD34" s="75"/>
      <c r="BE34" s="75"/>
      <c r="BF34" s="75"/>
      <c r="BG34" s="75"/>
      <c r="BH34" s="75"/>
      <c r="BI34" s="75"/>
      <c r="BJ34" s="75"/>
      <c r="BK34" s="75"/>
      <c r="BL34" s="75"/>
      <c r="BM34" s="75"/>
      <c r="BN34" s="75"/>
      <c r="BO34" s="75"/>
      <c r="BP34" s="75"/>
      <c r="BQ34" s="75"/>
      <c r="BR34" s="75"/>
      <c r="BS34" s="80"/>
    </row>
    <row r="35" s="1" customFormat="1" ht="36" customHeight="1" spans="1:71">
      <c r="A35" s="16">
        <v>6</v>
      </c>
      <c r="B35" s="31" t="s">
        <v>207</v>
      </c>
      <c r="C35" s="31" t="s">
        <v>208</v>
      </c>
      <c r="D35" s="31" t="s">
        <v>209</v>
      </c>
      <c r="E35" s="33" t="s">
        <v>210</v>
      </c>
      <c r="F35" s="33" t="s">
        <v>41</v>
      </c>
      <c r="G35" s="33" t="s">
        <v>88</v>
      </c>
      <c r="H35" s="33" t="s">
        <v>211</v>
      </c>
      <c r="I35" s="33" t="s">
        <v>212</v>
      </c>
      <c r="J35" s="60" t="s">
        <v>213</v>
      </c>
      <c r="K35" s="33" t="s">
        <v>214</v>
      </c>
      <c r="L35" s="33" t="s">
        <v>211</v>
      </c>
      <c r="M35" s="33"/>
      <c r="N35" s="33"/>
      <c r="O35" s="33">
        <v>0.1</v>
      </c>
      <c r="P35" s="33"/>
      <c r="Q35" s="33"/>
      <c r="R35" s="33"/>
      <c r="S35" s="33" t="s">
        <v>215</v>
      </c>
      <c r="T35" s="33"/>
      <c r="U35" s="75"/>
      <c r="V35" s="75"/>
      <c r="W35" s="75"/>
      <c r="X35" s="75"/>
      <c r="Y35" s="75"/>
      <c r="Z35" s="75"/>
      <c r="AA35" s="75"/>
      <c r="AB35" s="75"/>
      <c r="AC35" s="75"/>
      <c r="AD35" s="75"/>
      <c r="AE35" s="75"/>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c r="BF35" s="75"/>
      <c r="BG35" s="75"/>
      <c r="BH35" s="75"/>
      <c r="BI35" s="75"/>
      <c r="BJ35" s="75"/>
      <c r="BK35" s="75"/>
      <c r="BL35" s="75"/>
      <c r="BM35" s="75"/>
      <c r="BN35" s="75"/>
      <c r="BO35" s="75"/>
      <c r="BP35" s="75"/>
      <c r="BQ35" s="75"/>
      <c r="BR35" s="75"/>
      <c r="BS35" s="80"/>
    </row>
    <row r="36" s="1" customFormat="1" ht="36" customHeight="1" spans="1:71">
      <c r="A36" s="16">
        <v>7</v>
      </c>
      <c r="B36" s="31" t="s">
        <v>216</v>
      </c>
      <c r="C36" s="32" t="s">
        <v>217</v>
      </c>
      <c r="D36" s="31" t="s">
        <v>218</v>
      </c>
      <c r="E36" s="33" t="s">
        <v>210</v>
      </c>
      <c r="F36" s="33" t="s">
        <v>41</v>
      </c>
      <c r="G36" s="33" t="s">
        <v>88</v>
      </c>
      <c r="H36" s="33" t="s">
        <v>219</v>
      </c>
      <c r="I36" s="33" t="s">
        <v>212</v>
      </c>
      <c r="J36" s="60" t="s">
        <v>213</v>
      </c>
      <c r="K36" s="33" t="s">
        <v>220</v>
      </c>
      <c r="L36" s="33" t="s">
        <v>219</v>
      </c>
      <c r="M36" s="33"/>
      <c r="N36" s="33"/>
      <c r="O36" s="33">
        <v>0.1</v>
      </c>
      <c r="P36" s="33"/>
      <c r="Q36" s="33"/>
      <c r="R36" s="33"/>
      <c r="S36" s="33" t="s">
        <v>215</v>
      </c>
      <c r="T36" s="33"/>
      <c r="U36" s="75"/>
      <c r="V36" s="75"/>
      <c r="W36" s="75"/>
      <c r="X36" s="75"/>
      <c r="Y36" s="75"/>
      <c r="Z36" s="75"/>
      <c r="AA36" s="75"/>
      <c r="AB36" s="75"/>
      <c r="AC36" s="75"/>
      <c r="AD36" s="75"/>
      <c r="AE36" s="75"/>
      <c r="AF36" s="75"/>
      <c r="AG36" s="75"/>
      <c r="AH36" s="75"/>
      <c r="AI36" s="75"/>
      <c r="AJ36" s="75"/>
      <c r="AK36" s="75"/>
      <c r="AL36" s="75"/>
      <c r="AM36" s="75"/>
      <c r="AN36" s="75"/>
      <c r="AO36" s="75"/>
      <c r="AP36" s="75"/>
      <c r="AQ36" s="75"/>
      <c r="AR36" s="75"/>
      <c r="AS36" s="75"/>
      <c r="AT36" s="75"/>
      <c r="AU36" s="75"/>
      <c r="AV36" s="75"/>
      <c r="AW36" s="75"/>
      <c r="AX36" s="75"/>
      <c r="AY36" s="75"/>
      <c r="AZ36" s="75"/>
      <c r="BA36" s="75"/>
      <c r="BB36" s="75"/>
      <c r="BC36" s="75"/>
      <c r="BD36" s="75"/>
      <c r="BE36" s="75"/>
      <c r="BF36" s="75"/>
      <c r="BG36" s="75"/>
      <c r="BH36" s="75"/>
      <c r="BI36" s="75"/>
      <c r="BJ36" s="75"/>
      <c r="BK36" s="75"/>
      <c r="BL36" s="75"/>
      <c r="BM36" s="75"/>
      <c r="BN36" s="75"/>
      <c r="BO36" s="75"/>
      <c r="BP36" s="75"/>
      <c r="BQ36" s="75"/>
      <c r="BR36" s="75"/>
      <c r="BS36" s="80"/>
    </row>
    <row r="37" s="1" customFormat="1" ht="36" customHeight="1" spans="1:71">
      <c r="A37" s="16">
        <v>8</v>
      </c>
      <c r="B37" s="31" t="s">
        <v>221</v>
      </c>
      <c r="C37" s="31" t="s">
        <v>222</v>
      </c>
      <c r="D37" s="31" t="s">
        <v>223</v>
      </c>
      <c r="E37" s="33" t="s">
        <v>210</v>
      </c>
      <c r="F37" s="33" t="s">
        <v>41</v>
      </c>
      <c r="G37" s="33" t="s">
        <v>88</v>
      </c>
      <c r="H37" s="33" t="s">
        <v>224</v>
      </c>
      <c r="I37" s="33" t="s">
        <v>212</v>
      </c>
      <c r="J37" s="60" t="s">
        <v>213</v>
      </c>
      <c r="K37" s="33" t="s">
        <v>225</v>
      </c>
      <c r="L37" s="33" t="s">
        <v>219</v>
      </c>
      <c r="M37" s="60"/>
      <c r="N37" s="60"/>
      <c r="O37" s="60">
        <v>0.1</v>
      </c>
      <c r="P37" s="60"/>
      <c r="Q37" s="60"/>
      <c r="R37" s="60"/>
      <c r="S37" s="33" t="s">
        <v>215</v>
      </c>
      <c r="T37" s="33"/>
      <c r="U37" s="75"/>
      <c r="V37" s="75"/>
      <c r="W37" s="75"/>
      <c r="X37" s="75"/>
      <c r="Y37" s="75"/>
      <c r="Z37" s="75"/>
      <c r="AA37" s="75"/>
      <c r="AB37" s="75"/>
      <c r="AC37" s="75"/>
      <c r="AD37" s="75"/>
      <c r="AE37" s="75"/>
      <c r="AF37" s="75"/>
      <c r="AG37" s="75"/>
      <c r="AH37" s="75"/>
      <c r="AI37" s="75"/>
      <c r="AJ37" s="75"/>
      <c r="AK37" s="75"/>
      <c r="AL37" s="75"/>
      <c r="AM37" s="75"/>
      <c r="AN37" s="75"/>
      <c r="AO37" s="75"/>
      <c r="AP37" s="75"/>
      <c r="AQ37" s="75"/>
      <c r="AR37" s="75"/>
      <c r="AS37" s="75"/>
      <c r="AT37" s="75"/>
      <c r="AU37" s="75"/>
      <c r="AV37" s="75"/>
      <c r="AW37" s="75"/>
      <c r="AX37" s="75"/>
      <c r="AY37" s="75"/>
      <c r="AZ37" s="75"/>
      <c r="BA37" s="75"/>
      <c r="BB37" s="75"/>
      <c r="BC37" s="75"/>
      <c r="BD37" s="75"/>
      <c r="BE37" s="75"/>
      <c r="BF37" s="75"/>
      <c r="BG37" s="75"/>
      <c r="BH37" s="75"/>
      <c r="BI37" s="75"/>
      <c r="BJ37" s="75"/>
      <c r="BK37" s="75"/>
      <c r="BL37" s="75"/>
      <c r="BM37" s="75"/>
      <c r="BN37" s="75"/>
      <c r="BO37" s="75"/>
      <c r="BP37" s="75"/>
      <c r="BQ37" s="75"/>
      <c r="BR37" s="75"/>
      <c r="BS37" s="80"/>
    </row>
    <row r="38" s="2" customFormat="1" ht="36" customHeight="1" spans="1:71">
      <c r="A38" s="16">
        <v>9</v>
      </c>
      <c r="B38" s="33" t="s">
        <v>226</v>
      </c>
      <c r="C38" s="33" t="s">
        <v>227</v>
      </c>
      <c r="D38" s="33" t="s">
        <v>228</v>
      </c>
      <c r="E38" s="33" t="s">
        <v>210</v>
      </c>
      <c r="F38" s="33" t="s">
        <v>41</v>
      </c>
      <c r="G38" s="33" t="s">
        <v>88</v>
      </c>
      <c r="H38" s="33" t="s">
        <v>211</v>
      </c>
      <c r="I38" s="33" t="s">
        <v>212</v>
      </c>
      <c r="J38" s="60" t="s">
        <v>213</v>
      </c>
      <c r="K38" s="33" t="s">
        <v>229</v>
      </c>
      <c r="L38" s="33" t="s">
        <v>211</v>
      </c>
      <c r="M38" s="60"/>
      <c r="N38" s="60"/>
      <c r="O38" s="60">
        <v>0.1</v>
      </c>
      <c r="P38" s="60"/>
      <c r="Q38" s="60"/>
      <c r="R38" s="60"/>
      <c r="S38" s="33" t="s">
        <v>215</v>
      </c>
      <c r="T38" s="33"/>
      <c r="U38" s="76"/>
      <c r="V38" s="76"/>
      <c r="W38" s="76"/>
      <c r="X38" s="76"/>
      <c r="Y38" s="76"/>
      <c r="Z38" s="76"/>
      <c r="AA38" s="76"/>
      <c r="AB38" s="76"/>
      <c r="AC38" s="76"/>
      <c r="AD38" s="76"/>
      <c r="AE38" s="76"/>
      <c r="AF38" s="76"/>
      <c r="AG38" s="76"/>
      <c r="AH38" s="76"/>
      <c r="AI38" s="76"/>
      <c r="AJ38" s="76"/>
      <c r="AK38" s="76"/>
      <c r="AL38" s="76"/>
      <c r="AM38" s="76"/>
      <c r="AN38" s="76"/>
      <c r="AO38" s="76"/>
      <c r="AP38" s="76"/>
      <c r="AQ38" s="76"/>
      <c r="AR38" s="76"/>
      <c r="AS38" s="76"/>
      <c r="AT38" s="76"/>
      <c r="AU38" s="76"/>
      <c r="AV38" s="76"/>
      <c r="AW38" s="76"/>
      <c r="AX38" s="76"/>
      <c r="AY38" s="76"/>
      <c r="AZ38" s="76"/>
      <c r="BA38" s="76"/>
      <c r="BB38" s="76"/>
      <c r="BC38" s="76"/>
      <c r="BD38" s="76"/>
      <c r="BE38" s="76"/>
      <c r="BF38" s="76"/>
      <c r="BG38" s="76"/>
      <c r="BH38" s="76"/>
      <c r="BI38" s="76"/>
      <c r="BJ38" s="76"/>
      <c r="BK38" s="76"/>
      <c r="BL38" s="76"/>
      <c r="BM38" s="76"/>
      <c r="BN38" s="76"/>
      <c r="BO38" s="76"/>
      <c r="BP38" s="76"/>
      <c r="BQ38" s="76"/>
      <c r="BR38" s="76"/>
      <c r="BS38" s="81"/>
    </row>
    <row r="39" s="2" customFormat="1" ht="36" customHeight="1" spans="1:71">
      <c r="A39" s="16">
        <v>10</v>
      </c>
      <c r="B39" s="31" t="s">
        <v>230</v>
      </c>
      <c r="C39" s="31" t="s">
        <v>231</v>
      </c>
      <c r="D39" s="31" t="s">
        <v>232</v>
      </c>
      <c r="E39" s="33" t="s">
        <v>210</v>
      </c>
      <c r="F39" s="33" t="s">
        <v>41</v>
      </c>
      <c r="G39" s="33" t="s">
        <v>88</v>
      </c>
      <c r="H39" s="33" t="s">
        <v>233</v>
      </c>
      <c r="I39" s="33" t="s">
        <v>212</v>
      </c>
      <c r="J39" s="60" t="s">
        <v>213</v>
      </c>
      <c r="K39" s="33" t="s">
        <v>234</v>
      </c>
      <c r="L39" s="33" t="s">
        <v>233</v>
      </c>
      <c r="M39" s="60"/>
      <c r="N39" s="60"/>
      <c r="O39" s="60">
        <v>0.2</v>
      </c>
      <c r="P39" s="60"/>
      <c r="Q39" s="60"/>
      <c r="R39" s="60"/>
      <c r="S39" s="33" t="s">
        <v>215</v>
      </c>
      <c r="T39" s="33"/>
      <c r="U39" s="76"/>
      <c r="V39" s="76"/>
      <c r="W39" s="76"/>
      <c r="X39" s="76"/>
      <c r="Y39" s="76"/>
      <c r="Z39" s="76"/>
      <c r="AA39" s="76"/>
      <c r="AB39" s="76"/>
      <c r="AC39" s="76"/>
      <c r="AD39" s="76"/>
      <c r="AE39" s="76"/>
      <c r="AF39" s="76"/>
      <c r="AG39" s="76"/>
      <c r="AH39" s="76"/>
      <c r="AI39" s="76"/>
      <c r="AJ39" s="76"/>
      <c r="AK39" s="76"/>
      <c r="AL39" s="76"/>
      <c r="AM39" s="76"/>
      <c r="AN39" s="76"/>
      <c r="AO39" s="76"/>
      <c r="AP39" s="76"/>
      <c r="AQ39" s="76"/>
      <c r="AR39" s="76"/>
      <c r="AS39" s="76"/>
      <c r="AT39" s="76"/>
      <c r="AU39" s="76"/>
      <c r="AV39" s="76"/>
      <c r="AW39" s="76"/>
      <c r="AX39" s="76"/>
      <c r="AY39" s="76"/>
      <c r="AZ39" s="76"/>
      <c r="BA39" s="76"/>
      <c r="BB39" s="76"/>
      <c r="BC39" s="76"/>
      <c r="BD39" s="76"/>
      <c r="BE39" s="76"/>
      <c r="BF39" s="76"/>
      <c r="BG39" s="76"/>
      <c r="BH39" s="76"/>
      <c r="BI39" s="76"/>
      <c r="BJ39" s="76"/>
      <c r="BK39" s="76"/>
      <c r="BL39" s="76"/>
      <c r="BM39" s="76"/>
      <c r="BN39" s="76"/>
      <c r="BO39" s="76"/>
      <c r="BP39" s="76"/>
      <c r="BQ39" s="76"/>
      <c r="BR39" s="76"/>
      <c r="BS39" s="81"/>
    </row>
    <row r="40" s="2" customFormat="1" ht="36" customHeight="1" spans="1:71">
      <c r="A40" s="16">
        <v>11</v>
      </c>
      <c r="B40" s="20" t="s">
        <v>235</v>
      </c>
      <c r="C40" s="20" t="s">
        <v>236</v>
      </c>
      <c r="D40" s="20" t="s">
        <v>237</v>
      </c>
      <c r="E40" s="21" t="s">
        <v>27</v>
      </c>
      <c r="F40" s="21" t="s">
        <v>41</v>
      </c>
      <c r="G40" s="21"/>
      <c r="H40" s="21" t="s">
        <v>238</v>
      </c>
      <c r="I40" s="21"/>
      <c r="J40" s="56"/>
      <c r="K40" s="21" t="s">
        <v>239</v>
      </c>
      <c r="L40" s="21" t="s">
        <v>238</v>
      </c>
      <c r="M40" s="56"/>
      <c r="N40" s="56"/>
      <c r="O40" s="56">
        <v>0.02</v>
      </c>
      <c r="P40" s="56"/>
      <c r="Q40" s="56" t="s">
        <v>35</v>
      </c>
      <c r="R40" s="56" t="s">
        <v>35</v>
      </c>
      <c r="S40" s="21" t="s">
        <v>91</v>
      </c>
      <c r="T40" s="21"/>
      <c r="U40" s="77"/>
      <c r="V40" s="76"/>
      <c r="W40" s="76"/>
      <c r="X40" s="76"/>
      <c r="Y40" s="76"/>
      <c r="Z40" s="76"/>
      <c r="AA40" s="76"/>
      <c r="AB40" s="76"/>
      <c r="AC40" s="76"/>
      <c r="AD40" s="76"/>
      <c r="AE40" s="76"/>
      <c r="AF40" s="76"/>
      <c r="AG40" s="76"/>
      <c r="AH40" s="76"/>
      <c r="AI40" s="76"/>
      <c r="AJ40" s="76"/>
      <c r="AK40" s="76"/>
      <c r="AL40" s="76"/>
      <c r="AM40" s="76"/>
      <c r="AN40" s="76"/>
      <c r="AO40" s="76"/>
      <c r="AP40" s="76"/>
      <c r="AQ40" s="76"/>
      <c r="AR40" s="76"/>
      <c r="AS40" s="76"/>
      <c r="AT40" s="76"/>
      <c r="AU40" s="76"/>
      <c r="AV40" s="76"/>
      <c r="AW40" s="76"/>
      <c r="AX40" s="76"/>
      <c r="AY40" s="76"/>
      <c r="AZ40" s="76"/>
      <c r="BA40" s="76"/>
      <c r="BB40" s="76"/>
      <c r="BC40" s="76"/>
      <c r="BD40" s="76"/>
      <c r="BE40" s="76"/>
      <c r="BF40" s="76"/>
      <c r="BG40" s="76"/>
      <c r="BH40" s="76"/>
      <c r="BI40" s="76"/>
      <c r="BJ40" s="76"/>
      <c r="BK40" s="76"/>
      <c r="BL40" s="76"/>
      <c r="BM40" s="76"/>
      <c r="BN40" s="76"/>
      <c r="BO40" s="76"/>
      <c r="BP40" s="76"/>
      <c r="BQ40" s="76"/>
      <c r="BR40" s="76"/>
      <c r="BS40" s="81"/>
    </row>
    <row r="41" s="2" customFormat="1" ht="36" customHeight="1" spans="1:71">
      <c r="A41" s="16">
        <v>12</v>
      </c>
      <c r="B41" s="20" t="s">
        <v>240</v>
      </c>
      <c r="C41" s="20" t="s">
        <v>241</v>
      </c>
      <c r="D41" s="20" t="s">
        <v>242</v>
      </c>
      <c r="E41" s="21" t="s">
        <v>27</v>
      </c>
      <c r="F41" s="21" t="s">
        <v>41</v>
      </c>
      <c r="G41" s="21"/>
      <c r="H41" s="21" t="s">
        <v>243</v>
      </c>
      <c r="I41" s="21"/>
      <c r="J41" s="56"/>
      <c r="K41" s="21" t="s">
        <v>244</v>
      </c>
      <c r="L41" s="21" t="s">
        <v>243</v>
      </c>
      <c r="M41" s="56"/>
      <c r="N41" s="56"/>
      <c r="O41" s="56">
        <v>0.02</v>
      </c>
      <c r="P41" s="56"/>
      <c r="Q41" s="56" t="s">
        <v>35</v>
      </c>
      <c r="R41" s="56" t="s">
        <v>35</v>
      </c>
      <c r="S41" s="21" t="s">
        <v>91</v>
      </c>
      <c r="T41" s="21"/>
      <c r="U41" s="77"/>
      <c r="V41" s="76"/>
      <c r="W41" s="76"/>
      <c r="X41" s="76"/>
      <c r="Y41" s="76"/>
      <c r="Z41" s="76"/>
      <c r="AA41" s="76"/>
      <c r="AB41" s="76"/>
      <c r="AC41" s="76"/>
      <c r="AD41" s="76"/>
      <c r="AE41" s="76"/>
      <c r="AF41" s="76"/>
      <c r="AG41" s="76"/>
      <c r="AH41" s="76"/>
      <c r="AI41" s="76"/>
      <c r="AJ41" s="76"/>
      <c r="AK41" s="76"/>
      <c r="AL41" s="76"/>
      <c r="AM41" s="76"/>
      <c r="AN41" s="76"/>
      <c r="AO41" s="76"/>
      <c r="AP41" s="76"/>
      <c r="AQ41" s="76"/>
      <c r="AR41" s="76"/>
      <c r="AS41" s="76"/>
      <c r="AT41" s="76"/>
      <c r="AU41" s="76"/>
      <c r="AV41" s="76"/>
      <c r="AW41" s="76"/>
      <c r="AX41" s="76"/>
      <c r="AY41" s="76"/>
      <c r="AZ41" s="76"/>
      <c r="BA41" s="76"/>
      <c r="BB41" s="76"/>
      <c r="BC41" s="76"/>
      <c r="BD41" s="76"/>
      <c r="BE41" s="76"/>
      <c r="BF41" s="76"/>
      <c r="BG41" s="76"/>
      <c r="BH41" s="76"/>
      <c r="BI41" s="76"/>
      <c r="BJ41" s="76"/>
      <c r="BK41" s="76"/>
      <c r="BL41" s="76"/>
      <c r="BM41" s="76"/>
      <c r="BN41" s="76"/>
      <c r="BO41" s="76"/>
      <c r="BP41" s="76"/>
      <c r="BQ41" s="76"/>
      <c r="BR41" s="76"/>
      <c r="BS41" s="81"/>
    </row>
    <row r="42" s="2" customFormat="1" ht="36" customHeight="1" spans="1:71">
      <c r="A42" s="16">
        <v>13</v>
      </c>
      <c r="B42" s="20" t="s">
        <v>245</v>
      </c>
      <c r="C42" s="20" t="s">
        <v>246</v>
      </c>
      <c r="D42" s="20" t="s">
        <v>247</v>
      </c>
      <c r="E42" s="21" t="s">
        <v>27</v>
      </c>
      <c r="F42" s="21" t="s">
        <v>41</v>
      </c>
      <c r="G42" s="21"/>
      <c r="H42" s="21" t="s">
        <v>248</v>
      </c>
      <c r="I42" s="21"/>
      <c r="J42" s="56"/>
      <c r="K42" s="21" t="s">
        <v>249</v>
      </c>
      <c r="L42" s="21" t="s">
        <v>248</v>
      </c>
      <c r="M42" s="56"/>
      <c r="N42" s="56"/>
      <c r="O42" s="56">
        <v>0.02</v>
      </c>
      <c r="P42" s="56"/>
      <c r="Q42" s="56" t="s">
        <v>35</v>
      </c>
      <c r="R42" s="56" t="s">
        <v>35</v>
      </c>
      <c r="S42" s="21" t="s">
        <v>91</v>
      </c>
      <c r="T42" s="21"/>
      <c r="U42" s="77"/>
      <c r="V42" s="76"/>
      <c r="W42" s="76"/>
      <c r="X42" s="76"/>
      <c r="Y42" s="76"/>
      <c r="Z42" s="76"/>
      <c r="AA42" s="76"/>
      <c r="AB42" s="76"/>
      <c r="AC42" s="76"/>
      <c r="AD42" s="76"/>
      <c r="AE42" s="76"/>
      <c r="AF42" s="76"/>
      <c r="AG42" s="76"/>
      <c r="AH42" s="76"/>
      <c r="AI42" s="76"/>
      <c r="AJ42" s="76"/>
      <c r="AK42" s="76"/>
      <c r="AL42" s="76"/>
      <c r="AM42" s="76"/>
      <c r="AN42" s="76"/>
      <c r="AO42" s="76"/>
      <c r="AP42" s="76"/>
      <c r="AQ42" s="76"/>
      <c r="AR42" s="76"/>
      <c r="AS42" s="76"/>
      <c r="AT42" s="76"/>
      <c r="AU42" s="76"/>
      <c r="AV42" s="76"/>
      <c r="AW42" s="76"/>
      <c r="AX42" s="76"/>
      <c r="AY42" s="76"/>
      <c r="AZ42" s="76"/>
      <c r="BA42" s="76"/>
      <c r="BB42" s="76"/>
      <c r="BC42" s="76"/>
      <c r="BD42" s="76"/>
      <c r="BE42" s="76"/>
      <c r="BF42" s="76"/>
      <c r="BG42" s="76"/>
      <c r="BH42" s="76"/>
      <c r="BI42" s="76"/>
      <c r="BJ42" s="76"/>
      <c r="BK42" s="76"/>
      <c r="BL42" s="76"/>
      <c r="BM42" s="76"/>
      <c r="BN42" s="76"/>
      <c r="BO42" s="76"/>
      <c r="BP42" s="76"/>
      <c r="BQ42" s="76"/>
      <c r="BR42" s="76"/>
      <c r="BS42" s="81"/>
    </row>
    <row r="43" s="2" customFormat="1" ht="36" customHeight="1" spans="1:71">
      <c r="A43" s="16">
        <v>14</v>
      </c>
      <c r="B43" s="19" t="s">
        <v>250</v>
      </c>
      <c r="C43" s="19" t="s">
        <v>251</v>
      </c>
      <c r="D43" s="34" t="s">
        <v>252</v>
      </c>
      <c r="E43" s="19" t="s">
        <v>71</v>
      </c>
      <c r="F43" s="24" t="s">
        <v>72</v>
      </c>
      <c r="G43" s="19" t="s">
        <v>73</v>
      </c>
      <c r="H43" s="18" t="s">
        <v>253</v>
      </c>
      <c r="I43" s="3" t="s">
        <v>75</v>
      </c>
      <c r="J43" s="3" t="s">
        <v>254</v>
      </c>
      <c r="K43" s="18" t="s">
        <v>255</v>
      </c>
      <c r="L43" s="18" t="s">
        <v>256</v>
      </c>
      <c r="M43" s="19">
        <v>0</v>
      </c>
      <c r="N43" s="19">
        <v>0</v>
      </c>
      <c r="O43" s="19">
        <v>0.3</v>
      </c>
      <c r="P43" s="19" t="s">
        <v>34</v>
      </c>
      <c r="Q43" s="19" t="s">
        <v>35</v>
      </c>
      <c r="R43" s="19" t="s">
        <v>35</v>
      </c>
      <c r="S43" s="19" t="s">
        <v>80</v>
      </c>
      <c r="T43" s="19"/>
      <c r="U43" s="76"/>
      <c r="V43" s="76"/>
      <c r="W43" s="76"/>
      <c r="X43" s="76"/>
      <c r="Y43" s="76"/>
      <c r="Z43" s="76"/>
      <c r="AA43" s="76"/>
      <c r="AB43" s="76"/>
      <c r="AC43" s="76"/>
      <c r="AD43" s="76"/>
      <c r="AE43" s="76"/>
      <c r="AF43" s="76"/>
      <c r="AG43" s="76"/>
      <c r="AH43" s="76"/>
      <c r="AI43" s="76"/>
      <c r="AJ43" s="76"/>
      <c r="AK43" s="76"/>
      <c r="AL43" s="76"/>
      <c r="AM43" s="76"/>
      <c r="AN43" s="76"/>
      <c r="AO43" s="76"/>
      <c r="AP43" s="76"/>
      <c r="AQ43" s="76"/>
      <c r="AR43" s="76"/>
      <c r="AS43" s="76"/>
      <c r="AT43" s="76"/>
      <c r="AU43" s="76"/>
      <c r="AV43" s="76"/>
      <c r="AW43" s="76"/>
      <c r="AX43" s="76"/>
      <c r="AY43" s="76"/>
      <c r="AZ43" s="76"/>
      <c r="BA43" s="76"/>
      <c r="BB43" s="76"/>
      <c r="BC43" s="76"/>
      <c r="BD43" s="76"/>
      <c r="BE43" s="76"/>
      <c r="BF43" s="76"/>
      <c r="BG43" s="76"/>
      <c r="BH43" s="76"/>
      <c r="BI43" s="76"/>
      <c r="BJ43" s="76"/>
      <c r="BK43" s="76"/>
      <c r="BL43" s="76"/>
      <c r="BM43" s="76"/>
      <c r="BN43" s="76"/>
      <c r="BO43" s="76"/>
      <c r="BP43" s="76"/>
      <c r="BQ43" s="76"/>
      <c r="BR43" s="76"/>
      <c r="BS43" s="81"/>
    </row>
    <row r="44" s="3" customFormat="1" ht="36" customHeight="1" spans="1:71">
      <c r="A44" s="16">
        <v>15</v>
      </c>
      <c r="B44" s="20" t="s">
        <v>257</v>
      </c>
      <c r="C44" s="21" t="s">
        <v>258</v>
      </c>
      <c r="D44" s="23" t="s">
        <v>259</v>
      </c>
      <c r="E44" s="21" t="s">
        <v>27</v>
      </c>
      <c r="F44" s="21" t="s">
        <v>41</v>
      </c>
      <c r="G44" s="21" t="s">
        <v>143</v>
      </c>
      <c r="H44" s="21" t="s">
        <v>260</v>
      </c>
      <c r="I44" s="21" t="s">
        <v>145</v>
      </c>
      <c r="J44" s="56" t="s">
        <v>146</v>
      </c>
      <c r="K44" s="21" t="s">
        <v>261</v>
      </c>
      <c r="L44" s="21" t="s">
        <v>260</v>
      </c>
      <c r="M44" s="56">
        <v>0</v>
      </c>
      <c r="N44" s="56">
        <v>0</v>
      </c>
      <c r="O44" s="56">
        <v>0.02</v>
      </c>
      <c r="P44" s="56" t="s">
        <v>34</v>
      </c>
      <c r="Q44" s="56" t="s">
        <v>35</v>
      </c>
      <c r="R44" s="56" t="s">
        <v>35</v>
      </c>
      <c r="S44" s="21" t="s">
        <v>157</v>
      </c>
      <c r="T44" s="21"/>
      <c r="U44" s="78"/>
      <c r="V44" s="78"/>
      <c r="W44" s="78"/>
      <c r="X44" s="78"/>
      <c r="Y44" s="78"/>
      <c r="Z44" s="78"/>
      <c r="AA44" s="78"/>
      <c r="AB44" s="78"/>
      <c r="AC44" s="78"/>
      <c r="AD44" s="78"/>
      <c r="AE44" s="78"/>
      <c r="AF44" s="78"/>
      <c r="AG44" s="78"/>
      <c r="AH44" s="78"/>
      <c r="AI44" s="78"/>
      <c r="AJ44" s="78"/>
      <c r="AK44" s="78"/>
      <c r="AL44" s="78"/>
      <c r="AM44" s="78"/>
      <c r="AN44" s="78"/>
      <c r="AO44" s="78"/>
      <c r="AP44" s="78"/>
      <c r="AQ44" s="78"/>
      <c r="AR44" s="78"/>
      <c r="AS44" s="78"/>
      <c r="AT44" s="78"/>
      <c r="AU44" s="78"/>
      <c r="AV44" s="78"/>
      <c r="AW44" s="78"/>
      <c r="AX44" s="78"/>
      <c r="AY44" s="78"/>
      <c r="AZ44" s="78"/>
      <c r="BA44" s="78"/>
      <c r="BB44" s="78"/>
      <c r="BC44" s="78"/>
      <c r="BD44" s="78"/>
      <c r="BE44" s="78"/>
      <c r="BF44" s="78"/>
      <c r="BG44" s="78"/>
      <c r="BH44" s="78"/>
      <c r="BI44" s="78"/>
      <c r="BJ44" s="78"/>
      <c r="BK44" s="78"/>
      <c r="BL44" s="78"/>
      <c r="BM44" s="78"/>
      <c r="BN44" s="78"/>
      <c r="BO44" s="78"/>
      <c r="BP44" s="78"/>
      <c r="BQ44" s="78"/>
      <c r="BR44" s="78"/>
      <c r="BS44" s="82"/>
    </row>
    <row r="45" s="3" customFormat="1" ht="36" customHeight="1" spans="1:71">
      <c r="A45" s="16">
        <v>16</v>
      </c>
      <c r="B45" s="20" t="s">
        <v>262</v>
      </c>
      <c r="C45" s="20" t="s">
        <v>263</v>
      </c>
      <c r="D45" s="22" t="s">
        <v>264</v>
      </c>
      <c r="E45" s="21" t="s">
        <v>27</v>
      </c>
      <c r="F45" s="21" t="s">
        <v>41</v>
      </c>
      <c r="G45" s="21" t="s">
        <v>143</v>
      </c>
      <c r="H45" s="21" t="s">
        <v>260</v>
      </c>
      <c r="I45" s="21" t="s">
        <v>145</v>
      </c>
      <c r="J45" s="56" t="s">
        <v>146</v>
      </c>
      <c r="K45" s="21" t="s">
        <v>265</v>
      </c>
      <c r="L45" s="21" t="s">
        <v>260</v>
      </c>
      <c r="M45" s="56">
        <v>0</v>
      </c>
      <c r="N45" s="56">
        <v>0</v>
      </c>
      <c r="O45" s="56">
        <v>0.02</v>
      </c>
      <c r="P45" s="56" t="s">
        <v>34</v>
      </c>
      <c r="Q45" s="56" t="s">
        <v>35</v>
      </c>
      <c r="R45" s="56" t="s">
        <v>35</v>
      </c>
      <c r="S45" s="21" t="s">
        <v>157</v>
      </c>
      <c r="T45" s="21"/>
      <c r="U45" s="78"/>
      <c r="V45" s="78"/>
      <c r="W45" s="78"/>
      <c r="X45" s="78"/>
      <c r="Y45" s="78"/>
      <c r="Z45" s="78"/>
      <c r="AA45" s="78"/>
      <c r="AB45" s="78"/>
      <c r="AC45" s="78"/>
      <c r="AD45" s="78"/>
      <c r="AE45" s="78"/>
      <c r="AF45" s="78"/>
      <c r="AG45" s="78"/>
      <c r="AH45" s="78"/>
      <c r="AI45" s="78"/>
      <c r="AJ45" s="78"/>
      <c r="AK45" s="78"/>
      <c r="AL45" s="78"/>
      <c r="AM45" s="78"/>
      <c r="AN45" s="78"/>
      <c r="AO45" s="78"/>
      <c r="AP45" s="78"/>
      <c r="AQ45" s="78"/>
      <c r="AR45" s="78"/>
      <c r="AS45" s="78"/>
      <c r="AT45" s="78"/>
      <c r="AU45" s="78"/>
      <c r="AV45" s="78"/>
      <c r="AW45" s="78"/>
      <c r="AX45" s="78"/>
      <c r="AY45" s="78"/>
      <c r="AZ45" s="78"/>
      <c r="BA45" s="78"/>
      <c r="BB45" s="78"/>
      <c r="BC45" s="78"/>
      <c r="BD45" s="78"/>
      <c r="BE45" s="78"/>
      <c r="BF45" s="78"/>
      <c r="BG45" s="78"/>
      <c r="BH45" s="78"/>
      <c r="BI45" s="78"/>
      <c r="BJ45" s="78"/>
      <c r="BK45" s="78"/>
      <c r="BL45" s="78"/>
      <c r="BM45" s="78"/>
      <c r="BN45" s="78"/>
      <c r="BO45" s="78"/>
      <c r="BP45" s="78"/>
      <c r="BQ45" s="78"/>
      <c r="BR45" s="78"/>
      <c r="BS45" s="82"/>
    </row>
    <row r="46" s="3" customFormat="1" ht="36" customHeight="1" spans="1:71">
      <c r="A46" s="16">
        <v>17</v>
      </c>
      <c r="B46" s="20" t="s">
        <v>266</v>
      </c>
      <c r="C46" s="20" t="s">
        <v>267</v>
      </c>
      <c r="D46" s="22" t="s">
        <v>268</v>
      </c>
      <c r="E46" s="21" t="s">
        <v>27</v>
      </c>
      <c r="F46" s="21" t="s">
        <v>28</v>
      </c>
      <c r="G46" s="21" t="s">
        <v>42</v>
      </c>
      <c r="H46" s="21">
        <v>2.28</v>
      </c>
      <c r="I46" s="21" t="s">
        <v>269</v>
      </c>
      <c r="J46" s="56" t="s">
        <v>270</v>
      </c>
      <c r="K46" s="21" t="s">
        <v>271</v>
      </c>
      <c r="L46" s="61" t="s">
        <v>272</v>
      </c>
      <c r="M46" s="56">
        <v>0</v>
      </c>
      <c r="N46" s="56">
        <v>0</v>
      </c>
      <c r="O46" s="56">
        <v>0.1</v>
      </c>
      <c r="P46" s="56" t="s">
        <v>34</v>
      </c>
      <c r="Q46" s="56" t="s">
        <v>35</v>
      </c>
      <c r="R46" s="56" t="s">
        <v>35</v>
      </c>
      <c r="S46" s="21" t="s">
        <v>134</v>
      </c>
      <c r="T46" s="21"/>
      <c r="U46" s="78"/>
      <c r="V46" s="78"/>
      <c r="W46" s="78"/>
      <c r="X46" s="78"/>
      <c r="Y46" s="78"/>
      <c r="Z46" s="78"/>
      <c r="AA46" s="78"/>
      <c r="AB46" s="78"/>
      <c r="AC46" s="78"/>
      <c r="AD46" s="78"/>
      <c r="AE46" s="78"/>
      <c r="AF46" s="78"/>
      <c r="AG46" s="78"/>
      <c r="AH46" s="78"/>
      <c r="AI46" s="78"/>
      <c r="AJ46" s="78"/>
      <c r="AK46" s="78"/>
      <c r="AL46" s="78"/>
      <c r="AM46" s="78"/>
      <c r="AN46" s="78"/>
      <c r="AO46" s="78"/>
      <c r="AP46" s="78"/>
      <c r="AQ46" s="78"/>
      <c r="AR46" s="78"/>
      <c r="AS46" s="78"/>
      <c r="AT46" s="78"/>
      <c r="AU46" s="78"/>
      <c r="AV46" s="78"/>
      <c r="AW46" s="78"/>
      <c r="AX46" s="78"/>
      <c r="AY46" s="78"/>
      <c r="AZ46" s="78"/>
      <c r="BA46" s="78"/>
      <c r="BB46" s="78"/>
      <c r="BC46" s="78"/>
      <c r="BD46" s="78"/>
      <c r="BE46" s="78"/>
      <c r="BF46" s="78"/>
      <c r="BG46" s="78"/>
      <c r="BH46" s="78"/>
      <c r="BI46" s="78"/>
      <c r="BJ46" s="78"/>
      <c r="BK46" s="78"/>
      <c r="BL46" s="78"/>
      <c r="BM46" s="78"/>
      <c r="BN46" s="78"/>
      <c r="BO46" s="78"/>
      <c r="BP46" s="78"/>
      <c r="BQ46" s="78"/>
      <c r="BR46" s="78"/>
      <c r="BS46" s="82"/>
    </row>
    <row r="47" s="3" customFormat="1" ht="36" customHeight="1" spans="1:71">
      <c r="A47" s="16">
        <v>18</v>
      </c>
      <c r="B47" s="20" t="s">
        <v>273</v>
      </c>
      <c r="C47" s="20" t="s">
        <v>274</v>
      </c>
      <c r="D47" s="22" t="s">
        <v>275</v>
      </c>
      <c r="E47" s="21" t="s">
        <v>27</v>
      </c>
      <c r="F47" s="21" t="s">
        <v>41</v>
      </c>
      <c r="G47" s="21" t="s">
        <v>143</v>
      </c>
      <c r="H47" s="21">
        <v>2.23</v>
      </c>
      <c r="I47" s="21" t="s">
        <v>145</v>
      </c>
      <c r="J47" s="56" t="s">
        <v>146</v>
      </c>
      <c r="K47" s="21" t="s">
        <v>276</v>
      </c>
      <c r="L47" s="21">
        <v>2.23</v>
      </c>
      <c r="M47" s="56">
        <v>0</v>
      </c>
      <c r="N47" s="56">
        <v>0</v>
      </c>
      <c r="O47" s="56">
        <v>0.02</v>
      </c>
      <c r="P47" s="56" t="s">
        <v>34</v>
      </c>
      <c r="Q47" s="56" t="s">
        <v>35</v>
      </c>
      <c r="R47" s="56" t="s">
        <v>35</v>
      </c>
      <c r="S47" s="21" t="s">
        <v>134</v>
      </c>
      <c r="T47" s="21"/>
      <c r="U47" s="78"/>
      <c r="V47" s="78"/>
      <c r="W47" s="78"/>
      <c r="X47" s="78"/>
      <c r="Y47" s="78"/>
      <c r="Z47" s="78"/>
      <c r="AA47" s="78"/>
      <c r="AB47" s="78"/>
      <c r="AC47" s="78"/>
      <c r="AD47" s="78"/>
      <c r="AE47" s="78"/>
      <c r="AF47" s="78"/>
      <c r="AG47" s="78"/>
      <c r="AH47" s="78"/>
      <c r="AI47" s="78"/>
      <c r="AJ47" s="78"/>
      <c r="AK47" s="78"/>
      <c r="AL47" s="78"/>
      <c r="AM47" s="78"/>
      <c r="AN47" s="78"/>
      <c r="AO47" s="78"/>
      <c r="AP47" s="78"/>
      <c r="AQ47" s="78"/>
      <c r="AR47" s="78"/>
      <c r="AS47" s="78"/>
      <c r="AT47" s="78"/>
      <c r="AU47" s="78"/>
      <c r="AV47" s="78"/>
      <c r="AW47" s="78"/>
      <c r="AX47" s="78"/>
      <c r="AY47" s="78"/>
      <c r="AZ47" s="78"/>
      <c r="BA47" s="78"/>
      <c r="BB47" s="78"/>
      <c r="BC47" s="78"/>
      <c r="BD47" s="78"/>
      <c r="BE47" s="78"/>
      <c r="BF47" s="78"/>
      <c r="BG47" s="78"/>
      <c r="BH47" s="78"/>
      <c r="BI47" s="78"/>
      <c r="BJ47" s="78"/>
      <c r="BK47" s="78"/>
      <c r="BL47" s="78"/>
      <c r="BM47" s="78"/>
      <c r="BN47" s="78"/>
      <c r="BO47" s="78"/>
      <c r="BP47" s="78"/>
      <c r="BQ47" s="78"/>
      <c r="BR47" s="78"/>
      <c r="BS47" s="82"/>
    </row>
    <row r="48" s="3" customFormat="1" ht="36" customHeight="1" spans="1:71">
      <c r="A48" s="16">
        <v>19</v>
      </c>
      <c r="B48" s="20" t="s">
        <v>277</v>
      </c>
      <c r="C48" s="20" t="s">
        <v>278</v>
      </c>
      <c r="D48" s="22" t="s">
        <v>279</v>
      </c>
      <c r="E48" s="21" t="s">
        <v>27</v>
      </c>
      <c r="F48" s="21" t="s">
        <v>41</v>
      </c>
      <c r="G48" s="21" t="s">
        <v>143</v>
      </c>
      <c r="H48" s="21">
        <v>2.27</v>
      </c>
      <c r="I48" s="21" t="s">
        <v>145</v>
      </c>
      <c r="J48" s="56" t="s">
        <v>146</v>
      </c>
      <c r="K48" s="21" t="s">
        <v>280</v>
      </c>
      <c r="L48" s="21">
        <v>2.27</v>
      </c>
      <c r="M48" s="56">
        <v>0</v>
      </c>
      <c r="N48" s="56">
        <v>0</v>
      </c>
      <c r="O48" s="56">
        <v>0.02</v>
      </c>
      <c r="P48" s="56" t="s">
        <v>34</v>
      </c>
      <c r="Q48" s="56" t="s">
        <v>35</v>
      </c>
      <c r="R48" s="56" t="s">
        <v>35</v>
      </c>
      <c r="S48" s="21" t="s">
        <v>134</v>
      </c>
      <c r="T48" s="21"/>
      <c r="U48" s="78"/>
      <c r="V48" s="78"/>
      <c r="W48" s="78"/>
      <c r="X48" s="78"/>
      <c r="Y48" s="78"/>
      <c r="Z48" s="78"/>
      <c r="AA48" s="78"/>
      <c r="AB48" s="78"/>
      <c r="AC48" s="78"/>
      <c r="AD48" s="78"/>
      <c r="AE48" s="78"/>
      <c r="AF48" s="78"/>
      <c r="AG48" s="78"/>
      <c r="AH48" s="78"/>
      <c r="AI48" s="78"/>
      <c r="AJ48" s="78"/>
      <c r="AK48" s="78"/>
      <c r="AL48" s="78"/>
      <c r="AM48" s="78"/>
      <c r="AN48" s="78"/>
      <c r="AO48" s="78"/>
      <c r="AP48" s="78"/>
      <c r="AQ48" s="78"/>
      <c r="AR48" s="78"/>
      <c r="AS48" s="78"/>
      <c r="AT48" s="78"/>
      <c r="AU48" s="78"/>
      <c r="AV48" s="78"/>
      <c r="AW48" s="78"/>
      <c r="AX48" s="78"/>
      <c r="AY48" s="78"/>
      <c r="AZ48" s="78"/>
      <c r="BA48" s="78"/>
      <c r="BB48" s="78"/>
      <c r="BC48" s="78"/>
      <c r="BD48" s="78"/>
      <c r="BE48" s="78"/>
      <c r="BF48" s="78"/>
      <c r="BG48" s="78"/>
      <c r="BH48" s="78"/>
      <c r="BI48" s="78"/>
      <c r="BJ48" s="78"/>
      <c r="BK48" s="78"/>
      <c r="BL48" s="78"/>
      <c r="BM48" s="78"/>
      <c r="BN48" s="78"/>
      <c r="BO48" s="78"/>
      <c r="BP48" s="78"/>
      <c r="BQ48" s="78"/>
      <c r="BR48" s="78"/>
      <c r="BS48" s="82"/>
    </row>
    <row r="49" s="3" customFormat="1" ht="36" customHeight="1" spans="1:71">
      <c r="A49" s="16">
        <v>20</v>
      </c>
      <c r="B49" s="20" t="s">
        <v>281</v>
      </c>
      <c r="C49" s="21" t="s">
        <v>282</v>
      </c>
      <c r="D49" s="23" t="s">
        <v>283</v>
      </c>
      <c r="E49" s="21" t="s">
        <v>27</v>
      </c>
      <c r="F49" s="21" t="s">
        <v>41</v>
      </c>
      <c r="G49" s="21" t="s">
        <v>143</v>
      </c>
      <c r="H49" s="21">
        <v>2.27</v>
      </c>
      <c r="I49" s="21" t="s">
        <v>145</v>
      </c>
      <c r="J49" s="56" t="s">
        <v>146</v>
      </c>
      <c r="K49" s="21" t="s">
        <v>284</v>
      </c>
      <c r="L49" s="21">
        <v>2.27</v>
      </c>
      <c r="M49" s="56">
        <v>0</v>
      </c>
      <c r="N49" s="56">
        <v>0</v>
      </c>
      <c r="O49" s="56">
        <v>0.02</v>
      </c>
      <c r="P49" s="56" t="s">
        <v>34</v>
      </c>
      <c r="Q49" s="56" t="s">
        <v>35</v>
      </c>
      <c r="R49" s="56" t="s">
        <v>35</v>
      </c>
      <c r="S49" s="21" t="s">
        <v>134</v>
      </c>
      <c r="T49" s="21"/>
      <c r="U49" s="78"/>
      <c r="V49" s="78"/>
      <c r="W49" s="78"/>
      <c r="X49" s="78"/>
      <c r="Y49" s="78"/>
      <c r="Z49" s="78"/>
      <c r="AA49" s="78"/>
      <c r="AB49" s="78"/>
      <c r="AC49" s="78"/>
      <c r="AD49" s="78"/>
      <c r="AE49" s="78"/>
      <c r="AF49" s="78"/>
      <c r="AG49" s="78"/>
      <c r="AH49" s="78"/>
      <c r="AI49" s="78"/>
      <c r="AJ49" s="78"/>
      <c r="AK49" s="78"/>
      <c r="AL49" s="78"/>
      <c r="AM49" s="78"/>
      <c r="AN49" s="78"/>
      <c r="AO49" s="78"/>
      <c r="AP49" s="78"/>
      <c r="AQ49" s="78"/>
      <c r="AR49" s="78"/>
      <c r="AS49" s="78"/>
      <c r="AT49" s="78"/>
      <c r="AU49" s="78"/>
      <c r="AV49" s="78"/>
      <c r="AW49" s="78"/>
      <c r="AX49" s="78"/>
      <c r="AY49" s="78"/>
      <c r="AZ49" s="78"/>
      <c r="BA49" s="78"/>
      <c r="BB49" s="78"/>
      <c r="BC49" s="78"/>
      <c r="BD49" s="78"/>
      <c r="BE49" s="78"/>
      <c r="BF49" s="78"/>
      <c r="BG49" s="78"/>
      <c r="BH49" s="78"/>
      <c r="BI49" s="78"/>
      <c r="BJ49" s="78"/>
      <c r="BK49" s="78"/>
      <c r="BL49" s="78"/>
      <c r="BM49" s="78"/>
      <c r="BN49" s="78"/>
      <c r="BO49" s="78"/>
      <c r="BP49" s="78"/>
      <c r="BQ49" s="78"/>
      <c r="BR49" s="78"/>
      <c r="BS49" s="82"/>
    </row>
    <row r="50" s="3" customFormat="1" ht="36" customHeight="1" spans="1:71">
      <c r="A50" s="16">
        <v>21</v>
      </c>
      <c r="B50" s="20" t="s">
        <v>285</v>
      </c>
      <c r="C50" s="21" t="s">
        <v>286</v>
      </c>
      <c r="D50" s="23" t="s">
        <v>287</v>
      </c>
      <c r="E50" s="21" t="s">
        <v>27</v>
      </c>
      <c r="F50" s="21" t="s">
        <v>41</v>
      </c>
      <c r="G50" s="21" t="s">
        <v>143</v>
      </c>
      <c r="H50" s="21">
        <v>2.27</v>
      </c>
      <c r="I50" s="21" t="s">
        <v>145</v>
      </c>
      <c r="J50" s="56" t="s">
        <v>146</v>
      </c>
      <c r="K50" s="21" t="s">
        <v>288</v>
      </c>
      <c r="L50" s="21">
        <v>2.27</v>
      </c>
      <c r="M50" s="56">
        <v>0</v>
      </c>
      <c r="N50" s="56">
        <v>0</v>
      </c>
      <c r="O50" s="56">
        <v>0.02</v>
      </c>
      <c r="P50" s="56" t="s">
        <v>34</v>
      </c>
      <c r="Q50" s="56" t="s">
        <v>35</v>
      </c>
      <c r="R50" s="56" t="s">
        <v>35</v>
      </c>
      <c r="S50" s="21" t="s">
        <v>134</v>
      </c>
      <c r="T50" s="21"/>
      <c r="U50" s="78"/>
      <c r="V50" s="78"/>
      <c r="W50" s="78"/>
      <c r="X50" s="78"/>
      <c r="Y50" s="78"/>
      <c r="Z50" s="78"/>
      <c r="AA50" s="78"/>
      <c r="AB50" s="78"/>
      <c r="AC50" s="78"/>
      <c r="AD50" s="78"/>
      <c r="AE50" s="78"/>
      <c r="AF50" s="78"/>
      <c r="AG50" s="78"/>
      <c r="AH50" s="78"/>
      <c r="AI50" s="78"/>
      <c r="AJ50" s="78"/>
      <c r="AK50" s="78"/>
      <c r="AL50" s="78"/>
      <c r="AM50" s="78"/>
      <c r="AN50" s="78"/>
      <c r="AO50" s="78"/>
      <c r="AP50" s="78"/>
      <c r="AQ50" s="78"/>
      <c r="AR50" s="78"/>
      <c r="AS50" s="78"/>
      <c r="AT50" s="78"/>
      <c r="AU50" s="78"/>
      <c r="AV50" s="78"/>
      <c r="AW50" s="78"/>
      <c r="AX50" s="78"/>
      <c r="AY50" s="78"/>
      <c r="AZ50" s="78"/>
      <c r="BA50" s="78"/>
      <c r="BB50" s="78"/>
      <c r="BC50" s="78"/>
      <c r="BD50" s="78"/>
      <c r="BE50" s="78"/>
      <c r="BF50" s="78"/>
      <c r="BG50" s="78"/>
      <c r="BH50" s="78"/>
      <c r="BI50" s="78"/>
      <c r="BJ50" s="78"/>
      <c r="BK50" s="78"/>
      <c r="BL50" s="78"/>
      <c r="BM50" s="78"/>
      <c r="BN50" s="78"/>
      <c r="BO50" s="78"/>
      <c r="BP50" s="78"/>
      <c r="BQ50" s="78"/>
      <c r="BR50" s="78"/>
      <c r="BS50" s="82"/>
    </row>
    <row r="51" s="3" customFormat="1" ht="36" customHeight="1" spans="1:71">
      <c r="A51" s="16">
        <v>22</v>
      </c>
      <c r="B51" s="20" t="s">
        <v>289</v>
      </c>
      <c r="C51" s="20" t="s">
        <v>290</v>
      </c>
      <c r="D51" s="22" t="s">
        <v>291</v>
      </c>
      <c r="E51" s="21" t="s">
        <v>27</v>
      </c>
      <c r="F51" s="21" t="s">
        <v>41</v>
      </c>
      <c r="G51" s="21" t="s">
        <v>143</v>
      </c>
      <c r="H51" s="21">
        <v>3.6</v>
      </c>
      <c r="I51" s="21" t="s">
        <v>145</v>
      </c>
      <c r="J51" s="56" t="s">
        <v>146</v>
      </c>
      <c r="K51" s="21" t="s">
        <v>292</v>
      </c>
      <c r="L51" s="21">
        <v>3.6</v>
      </c>
      <c r="M51" s="56">
        <v>0</v>
      </c>
      <c r="N51" s="56">
        <v>0</v>
      </c>
      <c r="O51" s="56">
        <v>0.02</v>
      </c>
      <c r="P51" s="56" t="s">
        <v>34</v>
      </c>
      <c r="Q51" s="56" t="s">
        <v>35</v>
      </c>
      <c r="R51" s="56" t="s">
        <v>35</v>
      </c>
      <c r="S51" s="21" t="s">
        <v>134</v>
      </c>
      <c r="T51" s="21"/>
      <c r="U51" s="78"/>
      <c r="V51" s="78"/>
      <c r="W51" s="78"/>
      <c r="X51" s="78"/>
      <c r="Y51" s="78"/>
      <c r="Z51" s="78"/>
      <c r="AA51" s="78"/>
      <c r="AB51" s="78"/>
      <c r="AC51" s="78"/>
      <c r="AD51" s="78"/>
      <c r="AE51" s="78"/>
      <c r="AF51" s="78"/>
      <c r="AG51" s="78"/>
      <c r="AH51" s="78"/>
      <c r="AI51" s="78"/>
      <c r="AJ51" s="78"/>
      <c r="AK51" s="78"/>
      <c r="AL51" s="78"/>
      <c r="AM51" s="78"/>
      <c r="AN51" s="78"/>
      <c r="AO51" s="78"/>
      <c r="AP51" s="78"/>
      <c r="AQ51" s="78"/>
      <c r="AR51" s="78"/>
      <c r="AS51" s="78"/>
      <c r="AT51" s="78"/>
      <c r="AU51" s="78"/>
      <c r="AV51" s="78"/>
      <c r="AW51" s="78"/>
      <c r="AX51" s="78"/>
      <c r="AY51" s="78"/>
      <c r="AZ51" s="78"/>
      <c r="BA51" s="78"/>
      <c r="BB51" s="78"/>
      <c r="BC51" s="78"/>
      <c r="BD51" s="78"/>
      <c r="BE51" s="78"/>
      <c r="BF51" s="78"/>
      <c r="BG51" s="78"/>
      <c r="BH51" s="78"/>
      <c r="BI51" s="78"/>
      <c r="BJ51" s="78"/>
      <c r="BK51" s="78"/>
      <c r="BL51" s="78"/>
      <c r="BM51" s="78"/>
      <c r="BN51" s="78"/>
      <c r="BO51" s="78"/>
      <c r="BP51" s="78"/>
      <c r="BQ51" s="78"/>
      <c r="BR51" s="78"/>
      <c r="BS51" s="82"/>
    </row>
    <row r="52" s="1" customFormat="1" ht="36" customHeight="1" spans="1:71">
      <c r="A52" s="16">
        <v>23</v>
      </c>
      <c r="B52" s="20" t="s">
        <v>293</v>
      </c>
      <c r="C52" s="20" t="s">
        <v>294</v>
      </c>
      <c r="D52" s="22" t="s">
        <v>295</v>
      </c>
      <c r="E52" s="21" t="s">
        <v>27</v>
      </c>
      <c r="F52" s="21" t="s">
        <v>41</v>
      </c>
      <c r="G52" s="21" t="s">
        <v>143</v>
      </c>
      <c r="H52" s="21">
        <v>3.9</v>
      </c>
      <c r="I52" s="21" t="s">
        <v>145</v>
      </c>
      <c r="J52" s="56" t="s">
        <v>146</v>
      </c>
      <c r="K52" s="21" t="s">
        <v>296</v>
      </c>
      <c r="L52" s="21">
        <v>3.9</v>
      </c>
      <c r="M52" s="56">
        <v>0</v>
      </c>
      <c r="N52" s="56">
        <v>0</v>
      </c>
      <c r="O52" s="56">
        <v>0.02</v>
      </c>
      <c r="P52" s="56" t="s">
        <v>34</v>
      </c>
      <c r="Q52" s="56" t="s">
        <v>35</v>
      </c>
      <c r="R52" s="56" t="s">
        <v>35</v>
      </c>
      <c r="S52" s="21" t="s">
        <v>134</v>
      </c>
      <c r="T52" s="21"/>
      <c r="U52" s="75"/>
      <c r="V52" s="75"/>
      <c r="W52" s="75"/>
      <c r="X52" s="75"/>
      <c r="Y52" s="75"/>
      <c r="Z52" s="75"/>
      <c r="AA52" s="75"/>
      <c r="AB52" s="75"/>
      <c r="AC52" s="75"/>
      <c r="AD52" s="75"/>
      <c r="AE52" s="75"/>
      <c r="AF52" s="75"/>
      <c r="AG52" s="75"/>
      <c r="AH52" s="75"/>
      <c r="AI52" s="75"/>
      <c r="AJ52" s="75"/>
      <c r="AK52" s="75"/>
      <c r="AL52" s="75"/>
      <c r="AM52" s="75"/>
      <c r="AN52" s="75"/>
      <c r="AO52" s="75"/>
      <c r="AP52" s="75"/>
      <c r="AQ52" s="75"/>
      <c r="AR52" s="75"/>
      <c r="AS52" s="75"/>
      <c r="AT52" s="75"/>
      <c r="AU52" s="75"/>
      <c r="AV52" s="75"/>
      <c r="AW52" s="75"/>
      <c r="AX52" s="75"/>
      <c r="AY52" s="75"/>
      <c r="AZ52" s="75"/>
      <c r="BA52" s="75"/>
      <c r="BB52" s="75"/>
      <c r="BC52" s="75"/>
      <c r="BD52" s="75"/>
      <c r="BE52" s="75"/>
      <c r="BF52" s="75"/>
      <c r="BG52" s="75"/>
      <c r="BH52" s="75"/>
      <c r="BI52" s="75"/>
      <c r="BJ52" s="75"/>
      <c r="BK52" s="75"/>
      <c r="BL52" s="75"/>
      <c r="BM52" s="75"/>
      <c r="BN52" s="75"/>
      <c r="BO52" s="75"/>
      <c r="BP52" s="75"/>
      <c r="BQ52" s="75"/>
      <c r="BR52" s="75"/>
      <c r="BS52" s="80"/>
    </row>
    <row r="53" s="1" customFormat="1" ht="36" customHeight="1" spans="1:71">
      <c r="A53" s="16">
        <v>24</v>
      </c>
      <c r="B53" s="20" t="s">
        <v>297</v>
      </c>
      <c r="C53" s="20" t="s">
        <v>298</v>
      </c>
      <c r="D53" s="22" t="s">
        <v>299</v>
      </c>
      <c r="E53" s="21" t="s">
        <v>27</v>
      </c>
      <c r="F53" s="21" t="s">
        <v>41</v>
      </c>
      <c r="G53" s="21" t="s">
        <v>143</v>
      </c>
      <c r="H53" s="21">
        <v>3.16</v>
      </c>
      <c r="I53" s="21" t="s">
        <v>145</v>
      </c>
      <c r="J53" s="56" t="s">
        <v>146</v>
      </c>
      <c r="K53" s="21" t="s">
        <v>300</v>
      </c>
      <c r="L53" s="21">
        <v>3.16</v>
      </c>
      <c r="M53" s="56">
        <v>0</v>
      </c>
      <c r="N53" s="56">
        <v>0</v>
      </c>
      <c r="O53" s="56">
        <v>0.02</v>
      </c>
      <c r="P53" s="56" t="s">
        <v>34</v>
      </c>
      <c r="Q53" s="56" t="s">
        <v>35</v>
      </c>
      <c r="R53" s="56" t="s">
        <v>35</v>
      </c>
      <c r="S53" s="21" t="s">
        <v>134</v>
      </c>
      <c r="T53" s="21"/>
      <c r="U53" s="75"/>
      <c r="V53" s="75"/>
      <c r="W53" s="75"/>
      <c r="X53" s="75"/>
      <c r="Y53" s="75"/>
      <c r="Z53" s="75"/>
      <c r="AA53" s="75"/>
      <c r="AB53" s="75"/>
      <c r="AC53" s="75"/>
      <c r="AD53" s="75"/>
      <c r="AE53" s="75"/>
      <c r="AF53" s="75"/>
      <c r="AG53" s="75"/>
      <c r="AH53" s="75"/>
      <c r="AI53" s="75"/>
      <c r="AJ53" s="75"/>
      <c r="AK53" s="75"/>
      <c r="AL53" s="75"/>
      <c r="AM53" s="75"/>
      <c r="AN53" s="75"/>
      <c r="AO53" s="75"/>
      <c r="AP53" s="75"/>
      <c r="AQ53" s="75"/>
      <c r="AR53" s="75"/>
      <c r="AS53" s="75"/>
      <c r="AT53" s="75"/>
      <c r="AU53" s="75"/>
      <c r="AV53" s="75"/>
      <c r="AW53" s="75"/>
      <c r="AX53" s="75"/>
      <c r="AY53" s="75"/>
      <c r="AZ53" s="75"/>
      <c r="BA53" s="75"/>
      <c r="BB53" s="75"/>
      <c r="BC53" s="75"/>
      <c r="BD53" s="75"/>
      <c r="BE53" s="75"/>
      <c r="BF53" s="75"/>
      <c r="BG53" s="75"/>
      <c r="BH53" s="75"/>
      <c r="BI53" s="75"/>
      <c r="BJ53" s="75"/>
      <c r="BK53" s="75"/>
      <c r="BL53" s="75"/>
      <c r="BM53" s="75"/>
      <c r="BN53" s="75"/>
      <c r="BO53" s="75"/>
      <c r="BP53" s="75"/>
      <c r="BQ53" s="75"/>
      <c r="BR53" s="75"/>
      <c r="BS53" s="80"/>
    </row>
    <row r="54" s="1" customFormat="1" ht="36" customHeight="1" spans="1:71">
      <c r="A54" s="16">
        <v>25</v>
      </c>
      <c r="B54" s="20" t="s">
        <v>301</v>
      </c>
      <c r="C54" s="20" t="s">
        <v>302</v>
      </c>
      <c r="D54" s="22" t="s">
        <v>303</v>
      </c>
      <c r="E54" s="21" t="s">
        <v>27</v>
      </c>
      <c r="F54" s="21" t="s">
        <v>41</v>
      </c>
      <c r="G54" s="21" t="s">
        <v>143</v>
      </c>
      <c r="H54" s="21">
        <v>3.16</v>
      </c>
      <c r="I54" s="21" t="s">
        <v>145</v>
      </c>
      <c r="J54" s="56" t="s">
        <v>146</v>
      </c>
      <c r="K54" s="21" t="s">
        <v>304</v>
      </c>
      <c r="L54" s="21">
        <v>3.16</v>
      </c>
      <c r="M54" s="56">
        <v>0</v>
      </c>
      <c r="N54" s="56">
        <v>0</v>
      </c>
      <c r="O54" s="56">
        <v>0.02</v>
      </c>
      <c r="P54" s="56" t="s">
        <v>34</v>
      </c>
      <c r="Q54" s="56" t="s">
        <v>35</v>
      </c>
      <c r="R54" s="56" t="s">
        <v>35</v>
      </c>
      <c r="S54" s="21" t="s">
        <v>134</v>
      </c>
      <c r="T54" s="21"/>
      <c r="U54" s="75"/>
      <c r="V54" s="75"/>
      <c r="W54" s="75"/>
      <c r="X54" s="75"/>
      <c r="Y54" s="75"/>
      <c r="Z54" s="75"/>
      <c r="AA54" s="75"/>
      <c r="AB54" s="75"/>
      <c r="AC54" s="75"/>
      <c r="AD54" s="75"/>
      <c r="AE54" s="75"/>
      <c r="AF54" s="75"/>
      <c r="AG54" s="75"/>
      <c r="AH54" s="75"/>
      <c r="AI54" s="75"/>
      <c r="AJ54" s="75"/>
      <c r="AK54" s="75"/>
      <c r="AL54" s="75"/>
      <c r="AM54" s="75"/>
      <c r="AN54" s="75"/>
      <c r="AO54" s="75"/>
      <c r="AP54" s="75"/>
      <c r="AQ54" s="75"/>
      <c r="AR54" s="75"/>
      <c r="AS54" s="75"/>
      <c r="AT54" s="75"/>
      <c r="AU54" s="75"/>
      <c r="AV54" s="75"/>
      <c r="AW54" s="75"/>
      <c r="AX54" s="75"/>
      <c r="AY54" s="75"/>
      <c r="AZ54" s="75"/>
      <c r="BA54" s="75"/>
      <c r="BB54" s="75"/>
      <c r="BC54" s="75"/>
      <c r="BD54" s="75"/>
      <c r="BE54" s="75"/>
      <c r="BF54" s="75"/>
      <c r="BG54" s="75"/>
      <c r="BH54" s="75"/>
      <c r="BI54" s="75"/>
      <c r="BJ54" s="75"/>
      <c r="BK54" s="75"/>
      <c r="BL54" s="75"/>
      <c r="BM54" s="75"/>
      <c r="BN54" s="75"/>
      <c r="BO54" s="75"/>
      <c r="BP54" s="75"/>
      <c r="BQ54" s="75"/>
      <c r="BR54" s="75"/>
      <c r="BS54" s="80"/>
    </row>
    <row r="55" s="1" customFormat="1" ht="36" customHeight="1" spans="1:71">
      <c r="A55" s="16">
        <v>26</v>
      </c>
      <c r="B55" s="19" t="s">
        <v>305</v>
      </c>
      <c r="C55" s="35" t="s">
        <v>306</v>
      </c>
      <c r="D55" s="19" t="s">
        <v>307</v>
      </c>
      <c r="E55" s="19" t="s">
        <v>40</v>
      </c>
      <c r="F55" s="24" t="s">
        <v>28</v>
      </c>
      <c r="G55" s="19" t="s">
        <v>308</v>
      </c>
      <c r="H55" s="18" t="s">
        <v>309</v>
      </c>
      <c r="I55" s="3" t="s">
        <v>310</v>
      </c>
      <c r="J55" s="3" t="s">
        <v>311</v>
      </c>
      <c r="K55" s="19" t="s">
        <v>312</v>
      </c>
      <c r="L55" s="18" t="s">
        <v>313</v>
      </c>
      <c r="M55" s="19">
        <v>0</v>
      </c>
      <c r="N55" s="19">
        <v>0.24</v>
      </c>
      <c r="O55" s="19">
        <v>4.7</v>
      </c>
      <c r="P55" s="19" t="s">
        <v>34</v>
      </c>
      <c r="Q55" s="19" t="s">
        <v>35</v>
      </c>
      <c r="R55" s="19" t="s">
        <v>35</v>
      </c>
      <c r="S55" s="19" t="s">
        <v>314</v>
      </c>
      <c r="T55" s="19" t="s">
        <v>315</v>
      </c>
      <c r="U55" s="75"/>
      <c r="V55" s="75"/>
      <c r="W55" s="75"/>
      <c r="X55" s="75"/>
      <c r="Y55" s="75"/>
      <c r="Z55" s="75"/>
      <c r="AA55" s="75"/>
      <c r="AB55" s="75"/>
      <c r="AC55" s="75"/>
      <c r="AD55" s="75"/>
      <c r="AE55" s="75"/>
      <c r="AF55" s="75"/>
      <c r="AG55" s="75"/>
      <c r="AH55" s="75"/>
      <c r="AI55" s="75"/>
      <c r="AJ55" s="75"/>
      <c r="AK55" s="75"/>
      <c r="AL55" s="75"/>
      <c r="AM55" s="75"/>
      <c r="AN55" s="75"/>
      <c r="AO55" s="75"/>
      <c r="AP55" s="75"/>
      <c r="AQ55" s="75"/>
      <c r="AR55" s="75"/>
      <c r="AS55" s="75"/>
      <c r="AT55" s="75"/>
      <c r="AU55" s="75"/>
      <c r="AV55" s="75"/>
      <c r="AW55" s="75"/>
      <c r="AX55" s="75"/>
      <c r="AY55" s="75"/>
      <c r="AZ55" s="75"/>
      <c r="BA55" s="75"/>
      <c r="BB55" s="75"/>
      <c r="BC55" s="75"/>
      <c r="BD55" s="75"/>
      <c r="BE55" s="75"/>
      <c r="BF55" s="75"/>
      <c r="BG55" s="75"/>
      <c r="BH55" s="75"/>
      <c r="BI55" s="75"/>
      <c r="BJ55" s="75"/>
      <c r="BK55" s="75"/>
      <c r="BL55" s="75"/>
      <c r="BM55" s="75"/>
      <c r="BN55" s="75"/>
      <c r="BO55" s="75"/>
      <c r="BP55" s="75"/>
      <c r="BQ55" s="75"/>
      <c r="BR55" s="75"/>
      <c r="BS55" s="80"/>
    </row>
    <row r="56" s="1" customFormat="1" ht="36" customHeight="1" spans="1:71">
      <c r="A56" s="16">
        <v>27</v>
      </c>
      <c r="B56" s="19" t="s">
        <v>316</v>
      </c>
      <c r="C56" s="36" t="s">
        <v>317</v>
      </c>
      <c r="D56" s="19" t="s">
        <v>318</v>
      </c>
      <c r="E56" s="19" t="s">
        <v>40</v>
      </c>
      <c r="F56" s="24" t="s">
        <v>28</v>
      </c>
      <c r="G56" s="19" t="s">
        <v>308</v>
      </c>
      <c r="H56" s="18" t="s">
        <v>319</v>
      </c>
      <c r="I56" s="3" t="s">
        <v>310</v>
      </c>
      <c r="J56" s="3" t="s">
        <v>311</v>
      </c>
      <c r="K56" s="19" t="s">
        <v>320</v>
      </c>
      <c r="L56" s="18" t="s">
        <v>313</v>
      </c>
      <c r="M56" s="19">
        <v>0</v>
      </c>
      <c r="N56" s="19">
        <v>0.24</v>
      </c>
      <c r="O56" s="19">
        <v>4.7</v>
      </c>
      <c r="P56" s="19" t="s">
        <v>34</v>
      </c>
      <c r="Q56" s="19" t="s">
        <v>35</v>
      </c>
      <c r="R56" s="19" t="s">
        <v>35</v>
      </c>
      <c r="S56" s="19" t="s">
        <v>321</v>
      </c>
      <c r="T56" s="19" t="s">
        <v>322</v>
      </c>
      <c r="U56" s="75"/>
      <c r="V56" s="75"/>
      <c r="W56" s="75"/>
      <c r="X56" s="75"/>
      <c r="Y56" s="75"/>
      <c r="Z56" s="75"/>
      <c r="AA56" s="75"/>
      <c r="AB56" s="75"/>
      <c r="AC56" s="75"/>
      <c r="AD56" s="75"/>
      <c r="AE56" s="75"/>
      <c r="AF56" s="75"/>
      <c r="AG56" s="75"/>
      <c r="AH56" s="75"/>
      <c r="AI56" s="75"/>
      <c r="AJ56" s="75"/>
      <c r="AK56" s="75"/>
      <c r="AL56" s="75"/>
      <c r="AM56" s="75"/>
      <c r="AN56" s="75"/>
      <c r="AO56" s="75"/>
      <c r="AP56" s="75"/>
      <c r="AQ56" s="75"/>
      <c r="AR56" s="75"/>
      <c r="AS56" s="75"/>
      <c r="AT56" s="75"/>
      <c r="AU56" s="75"/>
      <c r="AV56" s="75"/>
      <c r="AW56" s="75"/>
      <c r="AX56" s="75"/>
      <c r="AY56" s="75"/>
      <c r="AZ56" s="75"/>
      <c r="BA56" s="75"/>
      <c r="BB56" s="75"/>
      <c r="BC56" s="75"/>
      <c r="BD56" s="75"/>
      <c r="BE56" s="75"/>
      <c r="BF56" s="75"/>
      <c r="BG56" s="75"/>
      <c r="BH56" s="75"/>
      <c r="BI56" s="75"/>
      <c r="BJ56" s="75"/>
      <c r="BK56" s="75"/>
      <c r="BL56" s="75"/>
      <c r="BM56" s="75"/>
      <c r="BN56" s="75"/>
      <c r="BO56" s="75"/>
      <c r="BP56" s="75"/>
      <c r="BQ56" s="75"/>
      <c r="BR56" s="75"/>
      <c r="BS56" s="80"/>
    </row>
    <row r="57" s="1" customFormat="1" ht="36" customHeight="1" spans="2:71">
      <c r="B57" s="28"/>
      <c r="C57" s="28"/>
      <c r="D57" s="28"/>
      <c r="E57" s="3"/>
      <c r="F57" s="2"/>
      <c r="G57" s="2"/>
      <c r="H57" s="2"/>
      <c r="I57" s="3"/>
      <c r="J57" s="2"/>
      <c r="K57" s="2"/>
      <c r="L57" s="2"/>
      <c r="M57" s="3"/>
      <c r="N57" s="2">
        <f>SUM(N55:N56)</f>
        <v>0.48</v>
      </c>
      <c r="O57" s="2">
        <f>SUM(O30:O56)</f>
        <v>11.06</v>
      </c>
      <c r="P57" s="2"/>
      <c r="Q57" s="2"/>
      <c r="R57" s="2"/>
      <c r="S57" s="2"/>
      <c r="T57" s="2"/>
      <c r="U57" s="75"/>
      <c r="V57" s="75"/>
      <c r="W57" s="75"/>
      <c r="X57" s="75"/>
      <c r="Y57" s="75"/>
      <c r="Z57" s="75"/>
      <c r="AA57" s="75"/>
      <c r="AB57" s="75"/>
      <c r="AC57" s="75"/>
      <c r="AD57" s="75"/>
      <c r="AE57" s="75"/>
      <c r="AF57" s="75"/>
      <c r="AG57" s="75"/>
      <c r="AH57" s="75"/>
      <c r="AI57" s="75"/>
      <c r="AJ57" s="75"/>
      <c r="AK57" s="75"/>
      <c r="AL57" s="75"/>
      <c r="AM57" s="75"/>
      <c r="AN57" s="75"/>
      <c r="AO57" s="75"/>
      <c r="AP57" s="75"/>
      <c r="AQ57" s="75"/>
      <c r="AR57" s="75"/>
      <c r="AS57" s="75"/>
      <c r="AT57" s="75"/>
      <c r="AU57" s="75"/>
      <c r="AV57" s="75"/>
      <c r="AW57" s="75"/>
      <c r="AX57" s="75"/>
      <c r="AY57" s="75"/>
      <c r="AZ57" s="75"/>
      <c r="BA57" s="75"/>
      <c r="BB57" s="75"/>
      <c r="BC57" s="75"/>
      <c r="BD57" s="75"/>
      <c r="BE57" s="75"/>
      <c r="BF57" s="75"/>
      <c r="BG57" s="75"/>
      <c r="BH57" s="75"/>
      <c r="BI57" s="75"/>
      <c r="BJ57" s="75"/>
      <c r="BK57" s="75"/>
      <c r="BL57" s="75"/>
      <c r="BM57" s="75"/>
      <c r="BN57" s="75"/>
      <c r="BO57" s="75"/>
      <c r="BP57" s="75"/>
      <c r="BQ57" s="75"/>
      <c r="BR57" s="75"/>
      <c r="BS57" s="80"/>
    </row>
    <row r="58" s="1" customFormat="1" ht="36" customHeight="1" spans="2:71">
      <c r="B58" s="28"/>
      <c r="C58" s="28"/>
      <c r="D58" s="28"/>
      <c r="E58" s="3"/>
      <c r="F58" s="2"/>
      <c r="G58" s="2"/>
      <c r="H58" s="2"/>
      <c r="I58" s="3"/>
      <c r="J58" s="2"/>
      <c r="K58" s="2"/>
      <c r="L58" s="2"/>
      <c r="M58" s="3"/>
      <c r="N58" s="2"/>
      <c r="O58" s="2">
        <f>N57+O57</f>
        <v>11.54</v>
      </c>
      <c r="P58" s="2"/>
      <c r="Q58" s="2"/>
      <c r="R58" s="2"/>
      <c r="S58" s="2"/>
      <c r="T58" s="2"/>
      <c r="U58" s="75"/>
      <c r="V58" s="75"/>
      <c r="W58" s="75"/>
      <c r="X58" s="75"/>
      <c r="Y58" s="75"/>
      <c r="Z58" s="75"/>
      <c r="AA58" s="75"/>
      <c r="AB58" s="75"/>
      <c r="AC58" s="75"/>
      <c r="AD58" s="75"/>
      <c r="AE58" s="75"/>
      <c r="AF58" s="75"/>
      <c r="AG58" s="75"/>
      <c r="AH58" s="75"/>
      <c r="AI58" s="75"/>
      <c r="AJ58" s="75"/>
      <c r="AK58" s="75"/>
      <c r="AL58" s="75"/>
      <c r="AM58" s="75"/>
      <c r="AN58" s="75"/>
      <c r="AO58" s="75"/>
      <c r="AP58" s="75"/>
      <c r="AQ58" s="75"/>
      <c r="AR58" s="75"/>
      <c r="AS58" s="75"/>
      <c r="AT58" s="75"/>
      <c r="AU58" s="75"/>
      <c r="AV58" s="75"/>
      <c r="AW58" s="75"/>
      <c r="AX58" s="75"/>
      <c r="AY58" s="75"/>
      <c r="AZ58" s="75"/>
      <c r="BA58" s="75"/>
      <c r="BB58" s="75"/>
      <c r="BC58" s="75"/>
      <c r="BD58" s="75"/>
      <c r="BE58" s="75"/>
      <c r="BF58" s="75"/>
      <c r="BG58" s="75"/>
      <c r="BH58" s="75"/>
      <c r="BI58" s="75"/>
      <c r="BJ58" s="75"/>
      <c r="BK58" s="75"/>
      <c r="BL58" s="75"/>
      <c r="BM58" s="75"/>
      <c r="BN58" s="75"/>
      <c r="BO58" s="75"/>
      <c r="BP58" s="75"/>
      <c r="BQ58" s="75"/>
      <c r="BR58" s="75"/>
      <c r="BS58" s="80"/>
    </row>
    <row r="59" s="1" customFormat="1" ht="36" customHeight="1" spans="1:71">
      <c r="A59" s="37">
        <v>1</v>
      </c>
      <c r="B59" s="38" t="s">
        <v>323</v>
      </c>
      <c r="C59" s="39" t="s">
        <v>324</v>
      </c>
      <c r="D59" s="40" t="s">
        <v>325</v>
      </c>
      <c r="E59" s="39" t="s">
        <v>71</v>
      </c>
      <c r="F59" s="50" t="s">
        <v>72</v>
      </c>
      <c r="G59" s="39" t="s">
        <v>326</v>
      </c>
      <c r="H59" s="51" t="s">
        <v>233</v>
      </c>
      <c r="I59" s="51" t="s">
        <v>327</v>
      </c>
      <c r="J59" s="51" t="s">
        <v>328</v>
      </c>
      <c r="K59" s="51" t="s">
        <v>329</v>
      </c>
      <c r="L59" s="51" t="s">
        <v>330</v>
      </c>
      <c r="M59" s="39">
        <v>0</v>
      </c>
      <c r="N59" s="39">
        <v>0</v>
      </c>
      <c r="O59" s="39">
        <v>0.15</v>
      </c>
      <c r="P59" s="39" t="s">
        <v>34</v>
      </c>
      <c r="Q59" s="39" t="s">
        <v>35</v>
      </c>
      <c r="R59" s="39" t="s">
        <v>35</v>
      </c>
      <c r="S59" s="39" t="s">
        <v>80</v>
      </c>
      <c r="T59" s="39"/>
      <c r="U59" s="75"/>
      <c r="V59" s="75"/>
      <c r="W59" s="75"/>
      <c r="X59" s="75"/>
      <c r="Y59" s="75"/>
      <c r="Z59" s="75"/>
      <c r="AA59" s="75"/>
      <c r="AB59" s="75"/>
      <c r="AC59" s="75"/>
      <c r="AD59" s="75"/>
      <c r="AE59" s="75"/>
      <c r="AF59" s="75"/>
      <c r="AG59" s="75"/>
      <c r="AH59" s="75"/>
      <c r="AI59" s="75"/>
      <c r="AJ59" s="75"/>
      <c r="AK59" s="75"/>
      <c r="AL59" s="75"/>
      <c r="AM59" s="75"/>
      <c r="AN59" s="75"/>
      <c r="AO59" s="75"/>
      <c r="AP59" s="75"/>
      <c r="AQ59" s="75"/>
      <c r="AR59" s="75"/>
      <c r="AS59" s="75"/>
      <c r="AT59" s="75"/>
      <c r="AU59" s="75"/>
      <c r="AV59" s="75"/>
      <c r="AW59" s="75"/>
      <c r="AX59" s="75"/>
      <c r="AY59" s="75"/>
      <c r="AZ59" s="75"/>
      <c r="BA59" s="75"/>
      <c r="BB59" s="75"/>
      <c r="BC59" s="75"/>
      <c r="BD59" s="75"/>
      <c r="BE59" s="75"/>
      <c r="BF59" s="75"/>
      <c r="BG59" s="75"/>
      <c r="BH59" s="75"/>
      <c r="BI59" s="75"/>
      <c r="BJ59" s="75"/>
      <c r="BK59" s="75"/>
      <c r="BL59" s="75"/>
      <c r="BM59" s="75"/>
      <c r="BN59" s="75"/>
      <c r="BO59" s="75"/>
      <c r="BP59" s="75"/>
      <c r="BQ59" s="75"/>
      <c r="BR59" s="75"/>
      <c r="BS59" s="80"/>
    </row>
    <row r="60" s="1" customFormat="1" ht="36" customHeight="1" spans="1:71">
      <c r="A60" s="41">
        <v>2</v>
      </c>
      <c r="B60" s="42" t="s">
        <v>331</v>
      </c>
      <c r="C60" s="42" t="s">
        <v>332</v>
      </c>
      <c r="D60" s="40" t="s">
        <v>333</v>
      </c>
      <c r="E60" s="38" t="s">
        <v>71</v>
      </c>
      <c r="F60" s="52" t="s">
        <v>72</v>
      </c>
      <c r="G60" s="43" t="s">
        <v>73</v>
      </c>
      <c r="H60" s="43" t="s">
        <v>334</v>
      </c>
      <c r="I60" s="62" t="s">
        <v>335</v>
      </c>
      <c r="J60" s="38" t="s">
        <v>336</v>
      </c>
      <c r="K60" s="63" t="s">
        <v>337</v>
      </c>
      <c r="L60" s="64" t="s">
        <v>338</v>
      </c>
      <c r="M60" s="38">
        <v>0</v>
      </c>
      <c r="N60" s="38">
        <v>0</v>
      </c>
      <c r="O60" s="64">
        <v>0.2</v>
      </c>
      <c r="P60" s="64" t="s">
        <v>339</v>
      </c>
      <c r="Q60" s="38" t="s">
        <v>35</v>
      </c>
      <c r="R60" s="38" t="s">
        <v>35</v>
      </c>
      <c r="S60" s="38" t="s">
        <v>80</v>
      </c>
      <c r="T60" s="64"/>
      <c r="U60" s="75"/>
      <c r="V60" s="75"/>
      <c r="W60" s="75"/>
      <c r="X60" s="75"/>
      <c r="Y60" s="75"/>
      <c r="Z60" s="75"/>
      <c r="AA60" s="75"/>
      <c r="AB60" s="75"/>
      <c r="AC60" s="75"/>
      <c r="AD60" s="75"/>
      <c r="AE60" s="75"/>
      <c r="AF60" s="75"/>
      <c r="AG60" s="75"/>
      <c r="AH60" s="75"/>
      <c r="AI60" s="75"/>
      <c r="AJ60" s="75"/>
      <c r="AK60" s="75"/>
      <c r="AL60" s="75"/>
      <c r="AM60" s="75"/>
      <c r="AN60" s="75"/>
      <c r="AO60" s="75"/>
      <c r="AP60" s="75"/>
      <c r="AQ60" s="75"/>
      <c r="AR60" s="75"/>
      <c r="AS60" s="75"/>
      <c r="AT60" s="75"/>
      <c r="AU60" s="75"/>
      <c r="AV60" s="75"/>
      <c r="AW60" s="75"/>
      <c r="AX60" s="75"/>
      <c r="AY60" s="75"/>
      <c r="AZ60" s="75"/>
      <c r="BA60" s="75"/>
      <c r="BB60" s="75"/>
      <c r="BC60" s="75"/>
      <c r="BD60" s="75"/>
      <c r="BE60" s="75"/>
      <c r="BF60" s="75"/>
      <c r="BG60" s="75"/>
      <c r="BH60" s="75"/>
      <c r="BI60" s="75"/>
      <c r="BJ60" s="75"/>
      <c r="BK60" s="75"/>
      <c r="BL60" s="75"/>
      <c r="BM60" s="75"/>
      <c r="BN60" s="75"/>
      <c r="BO60" s="75"/>
      <c r="BP60" s="75"/>
      <c r="BQ60" s="75"/>
      <c r="BR60" s="75"/>
      <c r="BS60" s="80"/>
    </row>
    <row r="61" s="1" customFormat="1" ht="36" customHeight="1" spans="1:71">
      <c r="A61" s="43">
        <v>3</v>
      </c>
      <c r="B61" s="42" t="s">
        <v>340</v>
      </c>
      <c r="C61" s="42" t="s">
        <v>341</v>
      </c>
      <c r="D61" s="43" t="s">
        <v>342</v>
      </c>
      <c r="E61" s="38" t="s">
        <v>71</v>
      </c>
      <c r="F61" s="52" t="s">
        <v>72</v>
      </c>
      <c r="G61" s="43" t="s">
        <v>73</v>
      </c>
      <c r="H61" s="43" t="s">
        <v>343</v>
      </c>
      <c r="I61" s="38" t="s">
        <v>344</v>
      </c>
      <c r="J61" s="42" t="s">
        <v>345</v>
      </c>
      <c r="K61" s="63" t="s">
        <v>346</v>
      </c>
      <c r="L61" s="43" t="s">
        <v>347</v>
      </c>
      <c r="M61" s="43">
        <v>0</v>
      </c>
      <c r="N61" s="43">
        <v>0</v>
      </c>
      <c r="O61" s="43">
        <v>0.05</v>
      </c>
      <c r="P61" s="43" t="s">
        <v>34</v>
      </c>
      <c r="Q61" s="38" t="s">
        <v>35</v>
      </c>
      <c r="R61" s="38" t="s">
        <v>35</v>
      </c>
      <c r="S61" s="38" t="s">
        <v>80</v>
      </c>
      <c r="T61" s="43"/>
      <c r="U61" s="75"/>
      <c r="V61" s="75"/>
      <c r="W61" s="75"/>
      <c r="X61" s="75"/>
      <c r="Y61" s="75"/>
      <c r="Z61" s="75"/>
      <c r="AA61" s="75"/>
      <c r="AB61" s="75"/>
      <c r="AC61" s="75"/>
      <c r="AD61" s="75"/>
      <c r="AE61" s="75"/>
      <c r="AF61" s="75"/>
      <c r="AG61" s="75"/>
      <c r="AH61" s="75"/>
      <c r="AI61" s="75"/>
      <c r="AJ61" s="75"/>
      <c r="AK61" s="75"/>
      <c r="AL61" s="75"/>
      <c r="AM61" s="75"/>
      <c r="AN61" s="75"/>
      <c r="AO61" s="75"/>
      <c r="AP61" s="75"/>
      <c r="AQ61" s="75"/>
      <c r="AR61" s="75"/>
      <c r="AS61" s="75"/>
      <c r="AT61" s="75"/>
      <c r="AU61" s="75"/>
      <c r="AV61" s="75"/>
      <c r="AW61" s="75"/>
      <c r="AX61" s="75"/>
      <c r="AY61" s="75"/>
      <c r="AZ61" s="75"/>
      <c r="BA61" s="75"/>
      <c r="BB61" s="75"/>
      <c r="BC61" s="75"/>
      <c r="BD61" s="75"/>
      <c r="BE61" s="75"/>
      <c r="BF61" s="75"/>
      <c r="BG61" s="75"/>
      <c r="BH61" s="75"/>
      <c r="BI61" s="75"/>
      <c r="BJ61" s="75"/>
      <c r="BK61" s="75"/>
      <c r="BL61" s="75"/>
      <c r="BM61" s="75"/>
      <c r="BN61" s="75"/>
      <c r="BO61" s="75"/>
      <c r="BP61" s="75"/>
      <c r="BQ61" s="75"/>
      <c r="BR61" s="75"/>
      <c r="BS61" s="80"/>
    </row>
    <row r="62" s="4" customFormat="1" ht="36" customHeight="1" spans="1:70">
      <c r="A62" s="37">
        <v>4</v>
      </c>
      <c r="B62" s="28" t="s">
        <v>348</v>
      </c>
      <c r="C62" s="1" t="s">
        <v>349</v>
      </c>
      <c r="D62" s="44" t="s">
        <v>350</v>
      </c>
      <c r="E62" s="1" t="s">
        <v>27</v>
      </c>
      <c r="F62" s="53" t="s">
        <v>28</v>
      </c>
      <c r="G62" s="1" t="s">
        <v>29</v>
      </c>
      <c r="H62" s="1">
        <v>3.17</v>
      </c>
      <c r="I62" s="1" t="s">
        <v>351</v>
      </c>
      <c r="J62" s="1" t="s">
        <v>352</v>
      </c>
      <c r="K62" s="1" t="s">
        <v>353</v>
      </c>
      <c r="L62" s="65">
        <v>4.14</v>
      </c>
      <c r="M62" s="1">
        <v>0</v>
      </c>
      <c r="N62" s="1">
        <v>0</v>
      </c>
      <c r="O62" s="1">
        <v>0.1</v>
      </c>
      <c r="P62" s="1" t="s">
        <v>34</v>
      </c>
      <c r="Q62" s="1" t="s">
        <v>35</v>
      </c>
      <c r="R62" s="1" t="s">
        <v>35</v>
      </c>
      <c r="S62" s="1" t="s">
        <v>134</v>
      </c>
      <c r="T62" s="1"/>
      <c r="U62" s="79"/>
      <c r="V62" s="79"/>
      <c r="W62" s="79"/>
      <c r="X62" s="79"/>
      <c r="Y62" s="79"/>
      <c r="Z62" s="79"/>
      <c r="AA62" s="79"/>
      <c r="AB62" s="79"/>
      <c r="AC62" s="79"/>
      <c r="AD62" s="79"/>
      <c r="AE62" s="79"/>
      <c r="AF62" s="79"/>
      <c r="AG62" s="79"/>
      <c r="AH62" s="79"/>
      <c r="AI62" s="79"/>
      <c r="AJ62" s="79"/>
      <c r="AK62" s="79"/>
      <c r="AL62" s="79"/>
      <c r="AM62" s="79"/>
      <c r="AN62" s="79"/>
      <c r="AO62" s="79"/>
      <c r="AP62" s="79"/>
      <c r="AQ62" s="79"/>
      <c r="AR62" s="79"/>
      <c r="AS62" s="79"/>
      <c r="AT62" s="79"/>
      <c r="AU62" s="79"/>
      <c r="AV62" s="79"/>
      <c r="AW62" s="79"/>
      <c r="AX62" s="79"/>
      <c r="AY62" s="79"/>
      <c r="AZ62" s="79"/>
      <c r="BA62" s="79"/>
      <c r="BB62" s="79"/>
      <c r="BC62" s="79"/>
      <c r="BD62" s="79"/>
      <c r="BE62" s="79"/>
      <c r="BF62" s="79"/>
      <c r="BG62" s="79"/>
      <c r="BH62" s="79"/>
      <c r="BI62" s="79"/>
      <c r="BJ62" s="79"/>
      <c r="BK62" s="79"/>
      <c r="BL62" s="79"/>
      <c r="BM62" s="79"/>
      <c r="BN62" s="79"/>
      <c r="BO62" s="79"/>
      <c r="BP62" s="79"/>
      <c r="BQ62" s="79"/>
      <c r="BR62" s="79"/>
    </row>
    <row r="63" ht="36" customHeight="1" spans="1:20">
      <c r="A63" s="41">
        <v>5</v>
      </c>
      <c r="B63" s="28" t="s">
        <v>354</v>
      </c>
      <c r="C63" s="1" t="s">
        <v>355</v>
      </c>
      <c r="D63" s="44" t="s">
        <v>356</v>
      </c>
      <c r="E63" s="1" t="s">
        <v>27</v>
      </c>
      <c r="F63" s="53" t="s">
        <v>28</v>
      </c>
      <c r="G63" s="1" t="s">
        <v>29</v>
      </c>
      <c r="H63" s="1">
        <v>3.17</v>
      </c>
      <c r="I63" s="1" t="s">
        <v>351</v>
      </c>
      <c r="J63" s="1" t="s">
        <v>352</v>
      </c>
      <c r="K63" s="1" t="s">
        <v>357</v>
      </c>
      <c r="L63" s="65">
        <v>4.14</v>
      </c>
      <c r="M63" s="1">
        <v>0</v>
      </c>
      <c r="N63" s="1">
        <v>0</v>
      </c>
      <c r="O63" s="1">
        <v>0.05</v>
      </c>
      <c r="P63" s="1" t="s">
        <v>34</v>
      </c>
      <c r="Q63" s="1" t="s">
        <v>35</v>
      </c>
      <c r="R63" s="1" t="s">
        <v>35</v>
      </c>
      <c r="S63" s="1" t="s">
        <v>134</v>
      </c>
      <c r="T63" s="1"/>
    </row>
    <row r="64" ht="36" customHeight="1" spans="1:20">
      <c r="A64" s="43">
        <v>6</v>
      </c>
      <c r="B64" s="28" t="s">
        <v>358</v>
      </c>
      <c r="C64" s="28" t="s">
        <v>359</v>
      </c>
      <c r="D64" s="44" t="s">
        <v>360</v>
      </c>
      <c r="E64" s="1" t="s">
        <v>27</v>
      </c>
      <c r="F64" s="53" t="s">
        <v>28</v>
      </c>
      <c r="G64" s="1" t="s">
        <v>29</v>
      </c>
      <c r="H64" s="1">
        <v>3.21</v>
      </c>
      <c r="I64" s="1" t="s">
        <v>269</v>
      </c>
      <c r="J64" s="1" t="s">
        <v>270</v>
      </c>
      <c r="K64" s="1" t="s">
        <v>361</v>
      </c>
      <c r="L64" s="65">
        <v>4.17</v>
      </c>
      <c r="M64" s="1">
        <v>0</v>
      </c>
      <c r="N64" s="1">
        <v>0</v>
      </c>
      <c r="O64" s="1">
        <v>0.1</v>
      </c>
      <c r="P64" s="1" t="s">
        <v>34</v>
      </c>
      <c r="Q64" s="1" t="s">
        <v>35</v>
      </c>
      <c r="R64" s="1" t="s">
        <v>35</v>
      </c>
      <c r="S64" s="1" t="s">
        <v>134</v>
      </c>
      <c r="T64" s="1"/>
    </row>
    <row r="65" ht="36" customHeight="1" spans="1:20">
      <c r="A65" s="37">
        <v>7</v>
      </c>
      <c r="B65" s="28" t="s">
        <v>362</v>
      </c>
      <c r="C65" s="28" t="s">
        <v>363</v>
      </c>
      <c r="D65" s="44" t="s">
        <v>364</v>
      </c>
      <c r="E65" s="1" t="s">
        <v>27</v>
      </c>
      <c r="F65" s="53" t="s">
        <v>28</v>
      </c>
      <c r="G65" s="1" t="s">
        <v>143</v>
      </c>
      <c r="H65" s="1">
        <v>4.11</v>
      </c>
      <c r="I65" s="1" t="s">
        <v>145</v>
      </c>
      <c r="J65" s="1" t="s">
        <v>146</v>
      </c>
      <c r="K65" s="1" t="s">
        <v>365</v>
      </c>
      <c r="L65" s="65" t="s">
        <v>366</v>
      </c>
      <c r="M65" s="1">
        <v>0</v>
      </c>
      <c r="N65" s="1">
        <v>0</v>
      </c>
      <c r="O65" s="1">
        <v>0.1</v>
      </c>
      <c r="P65" s="1" t="s">
        <v>34</v>
      </c>
      <c r="Q65" s="1" t="s">
        <v>35</v>
      </c>
      <c r="R65" s="1" t="s">
        <v>35</v>
      </c>
      <c r="S65" s="1" t="s">
        <v>134</v>
      </c>
      <c r="T65" s="1"/>
    </row>
    <row r="66" ht="36" customHeight="1" spans="1:20">
      <c r="A66" s="41">
        <v>8</v>
      </c>
      <c r="B66" s="28" t="s">
        <v>367</v>
      </c>
      <c r="C66" s="28" t="s">
        <v>368</v>
      </c>
      <c r="D66" s="44" t="s">
        <v>369</v>
      </c>
      <c r="E66" s="1" t="s">
        <v>27</v>
      </c>
      <c r="F66" s="53" t="s">
        <v>28</v>
      </c>
      <c r="G66" s="1" t="s">
        <v>29</v>
      </c>
      <c r="H66" s="1">
        <v>3.31</v>
      </c>
      <c r="I66" s="1" t="s">
        <v>370</v>
      </c>
      <c r="J66" s="1" t="s">
        <v>371</v>
      </c>
      <c r="K66" s="1" t="s">
        <v>372</v>
      </c>
      <c r="L66" s="65" t="s">
        <v>366</v>
      </c>
      <c r="M66" s="1">
        <v>0.0021</v>
      </c>
      <c r="N66" s="1">
        <v>0</v>
      </c>
      <c r="O66" s="1">
        <v>0.2</v>
      </c>
      <c r="P66" s="1" t="s">
        <v>14</v>
      </c>
      <c r="Q66" s="1" t="s">
        <v>35</v>
      </c>
      <c r="R66" s="1" t="s">
        <v>35</v>
      </c>
      <c r="S66" s="1" t="s">
        <v>134</v>
      </c>
      <c r="T66" s="1"/>
    </row>
    <row r="67" ht="36" customHeight="1" spans="1:20">
      <c r="A67" s="43">
        <v>9</v>
      </c>
      <c r="B67" s="28" t="s">
        <v>373</v>
      </c>
      <c r="C67" s="28" t="s">
        <v>374</v>
      </c>
      <c r="D67" s="28" t="s">
        <v>375</v>
      </c>
      <c r="E67" s="83" t="s">
        <v>40</v>
      </c>
      <c r="F67" s="53" t="s">
        <v>28</v>
      </c>
      <c r="G67" s="83" t="s">
        <v>73</v>
      </c>
      <c r="H67" s="83" t="s">
        <v>233</v>
      </c>
      <c r="I67" s="83" t="s">
        <v>376</v>
      </c>
      <c r="J67" s="83" t="s">
        <v>32</v>
      </c>
      <c r="K67" s="83" t="s">
        <v>377</v>
      </c>
      <c r="L67" s="83" t="s">
        <v>378</v>
      </c>
      <c r="M67" s="83">
        <v>0.01</v>
      </c>
      <c r="N67" s="83">
        <v>0.0038</v>
      </c>
      <c r="O67" s="83">
        <v>0.5038</v>
      </c>
      <c r="P67" s="83">
        <v>0</v>
      </c>
      <c r="Q67" s="83" t="s">
        <v>35</v>
      </c>
      <c r="R67" s="83" t="s">
        <v>79</v>
      </c>
      <c r="S67" s="83" t="s">
        <v>379</v>
      </c>
      <c r="T67" s="83" t="s">
        <v>380</v>
      </c>
    </row>
    <row r="68" ht="36" customHeight="1" spans="1:20">
      <c r="A68" s="37">
        <v>10</v>
      </c>
      <c r="B68" s="28" t="s">
        <v>381</v>
      </c>
      <c r="C68" s="28" t="s">
        <v>382</v>
      </c>
      <c r="D68" s="28" t="s">
        <v>383</v>
      </c>
      <c r="E68" s="83" t="s">
        <v>384</v>
      </c>
      <c r="F68" s="83" t="s">
        <v>41</v>
      </c>
      <c r="G68" s="83" t="s">
        <v>326</v>
      </c>
      <c r="H68" s="83" t="s">
        <v>385</v>
      </c>
      <c r="I68" s="83" t="s">
        <v>386</v>
      </c>
      <c r="J68" s="83" t="s">
        <v>387</v>
      </c>
      <c r="K68" s="83" t="s">
        <v>388</v>
      </c>
      <c r="L68" s="83" t="s">
        <v>389</v>
      </c>
      <c r="M68" s="83"/>
      <c r="N68" s="83"/>
      <c r="O68" s="83">
        <v>0.2</v>
      </c>
      <c r="P68" s="83"/>
      <c r="Q68" s="83" t="s">
        <v>35</v>
      </c>
      <c r="R68" s="83"/>
      <c r="S68" s="83" t="s">
        <v>379</v>
      </c>
      <c r="T68" s="83" t="s">
        <v>390</v>
      </c>
    </row>
    <row r="69" ht="36" customHeight="1" spans="1:20">
      <c r="A69" s="41">
        <v>11</v>
      </c>
      <c r="B69" s="28" t="s">
        <v>391</v>
      </c>
      <c r="C69" s="28" t="s">
        <v>392</v>
      </c>
      <c r="D69" s="28" t="s">
        <v>393</v>
      </c>
      <c r="E69" s="83" t="s">
        <v>384</v>
      </c>
      <c r="F69" s="83" t="s">
        <v>41</v>
      </c>
      <c r="G69" s="83" t="s">
        <v>326</v>
      </c>
      <c r="H69" s="83" t="s">
        <v>378</v>
      </c>
      <c r="I69" s="83" t="s">
        <v>386</v>
      </c>
      <c r="J69" s="83" t="s">
        <v>387</v>
      </c>
      <c r="K69" s="83" t="s">
        <v>394</v>
      </c>
      <c r="L69" s="83" t="s">
        <v>378</v>
      </c>
      <c r="M69" s="83"/>
      <c r="N69" s="83"/>
      <c r="O69" s="83">
        <v>0.1</v>
      </c>
      <c r="P69" s="83"/>
      <c r="Q69" s="83" t="s">
        <v>35</v>
      </c>
      <c r="R69" s="83"/>
      <c r="S69" s="83" t="s">
        <v>379</v>
      </c>
      <c r="T69" s="83" t="s">
        <v>395</v>
      </c>
    </row>
    <row r="70" s="4" customFormat="1" ht="36" customHeight="1" spans="1:20">
      <c r="A70" s="43">
        <v>12</v>
      </c>
      <c r="B70" s="83" t="s">
        <v>396</v>
      </c>
      <c r="C70" s="83" t="s">
        <v>397</v>
      </c>
      <c r="D70" s="84" t="s">
        <v>398</v>
      </c>
      <c r="E70" s="83" t="s">
        <v>27</v>
      </c>
      <c r="F70" s="83" t="s">
        <v>41</v>
      </c>
      <c r="G70" s="83" t="s">
        <v>399</v>
      </c>
      <c r="H70" s="83" t="s">
        <v>347</v>
      </c>
      <c r="I70" s="83"/>
      <c r="J70" s="83" t="s">
        <v>400</v>
      </c>
      <c r="K70" s="83" t="s">
        <v>401</v>
      </c>
      <c r="L70" s="83" t="s">
        <v>347</v>
      </c>
      <c r="M70" s="83">
        <v>0</v>
      </c>
      <c r="N70" s="83">
        <v>0</v>
      </c>
      <c r="O70" s="83">
        <v>0</v>
      </c>
      <c r="P70" s="83" t="s">
        <v>34</v>
      </c>
      <c r="Q70" s="83" t="s">
        <v>35</v>
      </c>
      <c r="R70" s="83" t="s">
        <v>35</v>
      </c>
      <c r="S70" s="83" t="s">
        <v>402</v>
      </c>
      <c r="T70" s="83" t="s">
        <v>403</v>
      </c>
    </row>
    <row r="71" ht="36" customHeight="1" spans="1:20">
      <c r="A71" s="37">
        <v>13</v>
      </c>
      <c r="B71" s="83" t="s">
        <v>404</v>
      </c>
      <c r="C71" s="83" t="s">
        <v>405</v>
      </c>
      <c r="D71" s="84" t="s">
        <v>406</v>
      </c>
      <c r="E71" s="83" t="s">
        <v>27</v>
      </c>
      <c r="F71" s="83" t="s">
        <v>41</v>
      </c>
      <c r="G71" s="83" t="s">
        <v>399</v>
      </c>
      <c r="H71" s="83" t="s">
        <v>347</v>
      </c>
      <c r="I71" s="83"/>
      <c r="J71" s="83" t="s">
        <v>407</v>
      </c>
      <c r="K71" s="83" t="s">
        <v>408</v>
      </c>
      <c r="L71" s="83" t="s">
        <v>347</v>
      </c>
      <c r="M71" s="83">
        <v>0</v>
      </c>
      <c r="N71" s="83">
        <v>0</v>
      </c>
      <c r="O71" s="83">
        <v>0</v>
      </c>
      <c r="P71" s="83" t="s">
        <v>34</v>
      </c>
      <c r="Q71" s="83" t="s">
        <v>35</v>
      </c>
      <c r="R71" s="83" t="s">
        <v>35</v>
      </c>
      <c r="S71" s="83" t="s">
        <v>402</v>
      </c>
      <c r="T71" s="83" t="s">
        <v>403</v>
      </c>
    </row>
    <row r="72" ht="36" customHeight="1" spans="1:20">
      <c r="A72" s="41">
        <v>14</v>
      </c>
      <c r="B72" s="83" t="s">
        <v>409</v>
      </c>
      <c r="C72" s="83" t="s">
        <v>410</v>
      </c>
      <c r="D72" s="84" t="s">
        <v>411</v>
      </c>
      <c r="E72" s="83" t="s">
        <v>27</v>
      </c>
      <c r="F72" s="83" t="s">
        <v>41</v>
      </c>
      <c r="G72" s="83" t="s">
        <v>399</v>
      </c>
      <c r="H72" s="83" t="s">
        <v>412</v>
      </c>
      <c r="I72" s="83"/>
      <c r="J72" s="83" t="s">
        <v>413</v>
      </c>
      <c r="K72" s="83" t="s">
        <v>414</v>
      </c>
      <c r="L72" s="83" t="s">
        <v>412</v>
      </c>
      <c r="M72" s="83">
        <v>0</v>
      </c>
      <c r="N72" s="83">
        <v>0</v>
      </c>
      <c r="O72" s="83">
        <v>0</v>
      </c>
      <c r="P72" s="83" t="s">
        <v>34</v>
      </c>
      <c r="Q72" s="83" t="s">
        <v>35</v>
      </c>
      <c r="R72" s="83" t="s">
        <v>35</v>
      </c>
      <c r="S72" s="83" t="s">
        <v>402</v>
      </c>
      <c r="T72" s="83" t="s">
        <v>403</v>
      </c>
    </row>
    <row r="73" ht="36" customHeight="1" spans="1:20">
      <c r="A73" s="43">
        <v>15</v>
      </c>
      <c r="B73" s="85" t="s">
        <v>415</v>
      </c>
      <c r="C73" s="86" t="s">
        <v>416</v>
      </c>
      <c r="D73" s="86" t="s">
        <v>417</v>
      </c>
      <c r="E73" s="86" t="s">
        <v>27</v>
      </c>
      <c r="F73" s="53" t="s">
        <v>28</v>
      </c>
      <c r="G73" s="86" t="s">
        <v>73</v>
      </c>
      <c r="H73" s="86" t="s">
        <v>418</v>
      </c>
      <c r="I73" s="86" t="s">
        <v>419</v>
      </c>
      <c r="J73" s="85" t="s">
        <v>420</v>
      </c>
      <c r="K73" s="86" t="s">
        <v>421</v>
      </c>
      <c r="L73" s="86" t="s">
        <v>422</v>
      </c>
      <c r="M73" s="86">
        <v>0</v>
      </c>
      <c r="N73" s="86">
        <v>0</v>
      </c>
      <c r="O73" s="86">
        <v>0.5</v>
      </c>
      <c r="P73" s="86">
        <v>0</v>
      </c>
      <c r="Q73" s="86" t="s">
        <v>35</v>
      </c>
      <c r="R73" s="86" t="s">
        <v>35</v>
      </c>
      <c r="S73" s="86" t="s">
        <v>119</v>
      </c>
      <c r="T73" s="86"/>
    </row>
    <row r="74" ht="36" customHeight="1" spans="1:20">
      <c r="A74" s="37">
        <v>16</v>
      </c>
      <c r="B74" s="85" t="s">
        <v>423</v>
      </c>
      <c r="C74" s="86" t="s">
        <v>424</v>
      </c>
      <c r="D74" s="85" t="s">
        <v>425</v>
      </c>
      <c r="E74" s="86" t="s">
        <v>27</v>
      </c>
      <c r="F74" s="86" t="s">
        <v>41</v>
      </c>
      <c r="G74" s="86" t="s">
        <v>426</v>
      </c>
      <c r="H74" s="86" t="s">
        <v>427</v>
      </c>
      <c r="I74" s="86" t="s">
        <v>428</v>
      </c>
      <c r="J74" s="85" t="s">
        <v>423</v>
      </c>
      <c r="K74" s="86" t="s">
        <v>429</v>
      </c>
      <c r="L74" s="86" t="s">
        <v>427</v>
      </c>
      <c r="M74" s="86">
        <v>0</v>
      </c>
      <c r="N74" s="86">
        <v>0</v>
      </c>
      <c r="O74" s="86">
        <v>0.02</v>
      </c>
      <c r="P74" s="86">
        <v>0</v>
      </c>
      <c r="Q74" s="86" t="s">
        <v>35</v>
      </c>
      <c r="R74" s="86" t="s">
        <v>35</v>
      </c>
      <c r="S74" s="86" t="s">
        <v>119</v>
      </c>
      <c r="T74" s="86"/>
    </row>
    <row r="75" ht="36" customHeight="1" spans="1:20">
      <c r="A75" s="41">
        <v>17</v>
      </c>
      <c r="B75" s="85" t="s">
        <v>423</v>
      </c>
      <c r="C75" s="86" t="s">
        <v>430</v>
      </c>
      <c r="D75" s="85" t="s">
        <v>431</v>
      </c>
      <c r="E75" s="86" t="s">
        <v>27</v>
      </c>
      <c r="F75" s="86" t="s">
        <v>41</v>
      </c>
      <c r="G75" s="86" t="s">
        <v>426</v>
      </c>
      <c r="H75" s="86" t="s">
        <v>422</v>
      </c>
      <c r="I75" s="86" t="s">
        <v>428</v>
      </c>
      <c r="J75" s="85" t="s">
        <v>423</v>
      </c>
      <c r="K75" s="86" t="s">
        <v>432</v>
      </c>
      <c r="L75" s="86" t="s">
        <v>422</v>
      </c>
      <c r="M75" s="86">
        <v>0</v>
      </c>
      <c r="N75" s="86">
        <v>0</v>
      </c>
      <c r="O75" s="86">
        <v>0.02</v>
      </c>
      <c r="P75" s="86">
        <v>0</v>
      </c>
      <c r="Q75" s="86" t="s">
        <v>35</v>
      </c>
      <c r="R75" s="86" t="s">
        <v>35</v>
      </c>
      <c r="S75" s="86" t="s">
        <v>119</v>
      </c>
      <c r="T75" s="86"/>
    </row>
    <row r="76" s="5" customFormat="1" ht="36" customHeight="1" spans="1:20">
      <c r="A76" s="43">
        <v>18</v>
      </c>
      <c r="B76" s="85" t="s">
        <v>423</v>
      </c>
      <c r="C76" s="86" t="s">
        <v>433</v>
      </c>
      <c r="D76" s="85" t="s">
        <v>434</v>
      </c>
      <c r="E76" s="86" t="s">
        <v>27</v>
      </c>
      <c r="F76" s="86" t="s">
        <v>41</v>
      </c>
      <c r="G76" s="86" t="s">
        <v>426</v>
      </c>
      <c r="H76" s="86" t="s">
        <v>422</v>
      </c>
      <c r="I76" s="86" t="s">
        <v>428</v>
      </c>
      <c r="J76" s="85" t="s">
        <v>423</v>
      </c>
      <c r="K76" s="86" t="s">
        <v>435</v>
      </c>
      <c r="L76" s="86" t="s">
        <v>422</v>
      </c>
      <c r="M76" s="86">
        <v>0</v>
      </c>
      <c r="N76" s="86">
        <v>0</v>
      </c>
      <c r="O76" s="86">
        <v>0.02</v>
      </c>
      <c r="P76" s="86">
        <v>0</v>
      </c>
      <c r="Q76" s="86" t="s">
        <v>35</v>
      </c>
      <c r="R76" s="86" t="s">
        <v>35</v>
      </c>
      <c r="S76" s="86" t="s">
        <v>119</v>
      </c>
      <c r="T76" s="86"/>
    </row>
    <row r="77" ht="36" customHeight="1" spans="1:20">
      <c r="A77" s="37">
        <v>19</v>
      </c>
      <c r="B77" s="83" t="s">
        <v>436</v>
      </c>
      <c r="C77" s="83" t="s">
        <v>437</v>
      </c>
      <c r="D77" s="84" t="s">
        <v>438</v>
      </c>
      <c r="E77" s="83" t="s">
        <v>426</v>
      </c>
      <c r="F77" s="83" t="s">
        <v>41</v>
      </c>
      <c r="G77" s="83" t="s">
        <v>439</v>
      </c>
      <c r="H77" s="83" t="s">
        <v>338</v>
      </c>
      <c r="I77" s="83"/>
      <c r="J77" s="83" t="s">
        <v>440</v>
      </c>
      <c r="K77" s="83" t="s">
        <v>441</v>
      </c>
      <c r="L77" s="83" t="s">
        <v>338</v>
      </c>
      <c r="M77" s="83">
        <v>0</v>
      </c>
      <c r="N77" s="83">
        <v>0</v>
      </c>
      <c r="O77" s="83">
        <v>0.1</v>
      </c>
      <c r="P77" s="83" t="s">
        <v>34</v>
      </c>
      <c r="Q77" s="83" t="s">
        <v>35</v>
      </c>
      <c r="R77" s="83" t="s">
        <v>35</v>
      </c>
      <c r="S77" s="83" t="s">
        <v>157</v>
      </c>
      <c r="T77" s="83" t="s">
        <v>442</v>
      </c>
    </row>
    <row r="78" ht="36" customHeight="1" spans="1:20">
      <c r="A78" s="41">
        <v>20</v>
      </c>
      <c r="B78" s="85" t="s">
        <v>443</v>
      </c>
      <c r="C78" s="86" t="s">
        <v>444</v>
      </c>
      <c r="D78" s="86" t="s">
        <v>445</v>
      </c>
      <c r="E78" s="86" t="s">
        <v>27</v>
      </c>
      <c r="F78" s="53" t="s">
        <v>72</v>
      </c>
      <c r="G78" s="86" t="s">
        <v>446</v>
      </c>
      <c r="H78" s="93">
        <v>44992</v>
      </c>
      <c r="I78" s="86" t="s">
        <v>447</v>
      </c>
      <c r="J78" s="85" t="s">
        <v>448</v>
      </c>
      <c r="K78" s="86" t="s">
        <v>449</v>
      </c>
      <c r="L78" s="93">
        <v>45015</v>
      </c>
      <c r="M78" s="86"/>
      <c r="N78" s="86"/>
      <c r="O78" s="86">
        <v>1</v>
      </c>
      <c r="P78" s="86" t="s">
        <v>450</v>
      </c>
      <c r="Q78" s="86"/>
      <c r="R78" s="86"/>
      <c r="S78" s="86" t="s">
        <v>451</v>
      </c>
      <c r="T78" s="86" t="s">
        <v>452</v>
      </c>
    </row>
    <row r="79" ht="36" customHeight="1" spans="1:20">
      <c r="A79" s="43">
        <v>21</v>
      </c>
      <c r="B79" s="85" t="s">
        <v>453</v>
      </c>
      <c r="C79" s="86" t="s">
        <v>454</v>
      </c>
      <c r="D79" s="85" t="s">
        <v>170</v>
      </c>
      <c r="E79" s="86" t="s">
        <v>40</v>
      </c>
      <c r="F79" s="86" t="s">
        <v>41</v>
      </c>
      <c r="G79" s="86" t="s">
        <v>455</v>
      </c>
      <c r="H79" s="93">
        <v>45026</v>
      </c>
      <c r="I79" s="86" t="s">
        <v>456</v>
      </c>
      <c r="J79" s="85" t="s">
        <v>457</v>
      </c>
      <c r="K79" s="86" t="s">
        <v>458</v>
      </c>
      <c r="L79" s="99">
        <v>45026</v>
      </c>
      <c r="M79" s="86"/>
      <c r="N79" s="86"/>
      <c r="O79" s="86"/>
      <c r="P79" s="86"/>
      <c r="Q79" s="86"/>
      <c r="R79" s="86"/>
      <c r="S79" s="86" t="s">
        <v>451</v>
      </c>
      <c r="T79" s="86"/>
    </row>
    <row r="80" ht="36" customHeight="1" spans="1:20">
      <c r="A80" s="37">
        <v>22</v>
      </c>
      <c r="B80" s="85" t="s">
        <v>459</v>
      </c>
      <c r="C80" s="86" t="s">
        <v>460</v>
      </c>
      <c r="D80" s="85" t="s">
        <v>461</v>
      </c>
      <c r="E80" s="86" t="s">
        <v>40</v>
      </c>
      <c r="F80" s="86" t="s">
        <v>41</v>
      </c>
      <c r="G80" s="86" t="s">
        <v>455</v>
      </c>
      <c r="H80" s="93">
        <v>45027</v>
      </c>
      <c r="I80" s="86" t="s">
        <v>456</v>
      </c>
      <c r="J80" s="85" t="s">
        <v>457</v>
      </c>
      <c r="K80" s="86" t="s">
        <v>462</v>
      </c>
      <c r="L80" s="93">
        <v>45027</v>
      </c>
      <c r="M80" s="86"/>
      <c r="N80" s="86"/>
      <c r="O80" s="86"/>
      <c r="P80" s="86"/>
      <c r="Q80" s="86"/>
      <c r="R80" s="86"/>
      <c r="S80" s="86" t="s">
        <v>451</v>
      </c>
      <c r="T80" s="86"/>
    </row>
    <row r="81" ht="36" customHeight="1" spans="1:20">
      <c r="A81" s="41">
        <v>23</v>
      </c>
      <c r="B81" s="85" t="s">
        <v>463</v>
      </c>
      <c r="C81" s="242" t="s">
        <v>464</v>
      </c>
      <c r="D81" s="85" t="s">
        <v>465</v>
      </c>
      <c r="E81" s="86" t="s">
        <v>40</v>
      </c>
      <c r="F81" s="86" t="s">
        <v>41</v>
      </c>
      <c r="G81" s="86" t="s">
        <v>455</v>
      </c>
      <c r="H81" s="93">
        <v>45027</v>
      </c>
      <c r="I81" s="86" t="s">
        <v>456</v>
      </c>
      <c r="J81" s="85" t="s">
        <v>457</v>
      </c>
      <c r="K81" s="86" t="s">
        <v>466</v>
      </c>
      <c r="L81" s="93">
        <v>45027</v>
      </c>
      <c r="M81" s="86"/>
      <c r="N81" s="86"/>
      <c r="O81" s="86"/>
      <c r="P81" s="86"/>
      <c r="Q81" s="86"/>
      <c r="R81" s="86"/>
      <c r="S81" s="86" t="s">
        <v>451</v>
      </c>
      <c r="T81" s="86"/>
    </row>
    <row r="82" ht="36" customHeight="1" spans="1:20">
      <c r="A82" s="43">
        <v>24</v>
      </c>
      <c r="B82" s="85" t="s">
        <v>467</v>
      </c>
      <c r="C82" s="85" t="s">
        <v>468</v>
      </c>
      <c r="D82" s="85" t="s">
        <v>469</v>
      </c>
      <c r="E82" s="86" t="s">
        <v>155</v>
      </c>
      <c r="F82" s="86" t="s">
        <v>41</v>
      </c>
      <c r="G82" s="86" t="s">
        <v>455</v>
      </c>
      <c r="H82" s="93">
        <v>45027</v>
      </c>
      <c r="I82" s="86" t="s">
        <v>456</v>
      </c>
      <c r="J82" s="86" t="s">
        <v>457</v>
      </c>
      <c r="K82" s="86" t="s">
        <v>470</v>
      </c>
      <c r="L82" s="93">
        <v>45027</v>
      </c>
      <c r="M82" s="86"/>
      <c r="N82" s="86"/>
      <c r="O82" s="86"/>
      <c r="P82" s="86"/>
      <c r="Q82" s="86"/>
      <c r="R82" s="86"/>
      <c r="S82" s="86" t="s">
        <v>451</v>
      </c>
      <c r="T82" s="86"/>
    </row>
    <row r="83" ht="36" customHeight="1" spans="1:20">
      <c r="A83" s="37">
        <v>25</v>
      </c>
      <c r="B83" s="84" t="s">
        <v>471</v>
      </c>
      <c r="C83" s="84" t="s">
        <v>472</v>
      </c>
      <c r="D83" s="84" t="s">
        <v>473</v>
      </c>
      <c r="E83" s="84" t="s">
        <v>474</v>
      </c>
      <c r="F83" s="84" t="s">
        <v>475</v>
      </c>
      <c r="G83" s="84" t="s">
        <v>476</v>
      </c>
      <c r="H83" s="84" t="s">
        <v>477</v>
      </c>
      <c r="I83" s="84" t="s">
        <v>478</v>
      </c>
      <c r="J83" s="100" t="s">
        <v>479</v>
      </c>
      <c r="K83" s="84" t="s">
        <v>480</v>
      </c>
      <c r="L83" s="84" t="s">
        <v>477</v>
      </c>
      <c r="M83" s="100">
        <v>0</v>
      </c>
      <c r="N83" s="100">
        <v>0</v>
      </c>
      <c r="O83" s="100">
        <v>0</v>
      </c>
      <c r="P83" s="100">
        <v>0</v>
      </c>
      <c r="Q83" s="100" t="s">
        <v>35</v>
      </c>
      <c r="R83" s="100" t="s">
        <v>35</v>
      </c>
      <c r="S83" s="84" t="s">
        <v>481</v>
      </c>
      <c r="T83" s="84" t="s">
        <v>482</v>
      </c>
    </row>
    <row r="84" ht="36" customHeight="1" spans="1:20">
      <c r="A84" s="41">
        <v>26</v>
      </c>
      <c r="B84" s="84" t="s">
        <v>471</v>
      </c>
      <c r="C84" s="84" t="s">
        <v>472</v>
      </c>
      <c r="D84" s="84" t="s">
        <v>473</v>
      </c>
      <c r="E84" s="84" t="s">
        <v>474</v>
      </c>
      <c r="F84" s="84" t="s">
        <v>475</v>
      </c>
      <c r="G84" s="84" t="s">
        <v>476</v>
      </c>
      <c r="H84" s="84" t="s">
        <v>338</v>
      </c>
      <c r="I84" s="84" t="s">
        <v>478</v>
      </c>
      <c r="J84" s="100" t="s">
        <v>479</v>
      </c>
      <c r="K84" s="84" t="s">
        <v>483</v>
      </c>
      <c r="L84" s="84" t="s">
        <v>338</v>
      </c>
      <c r="M84" s="100">
        <v>0</v>
      </c>
      <c r="N84" s="100">
        <v>0</v>
      </c>
      <c r="O84" s="100">
        <v>0.1</v>
      </c>
      <c r="P84" s="100">
        <v>0</v>
      </c>
      <c r="Q84" s="100" t="s">
        <v>35</v>
      </c>
      <c r="R84" s="100" t="s">
        <v>35</v>
      </c>
      <c r="S84" s="84" t="s">
        <v>481</v>
      </c>
      <c r="T84" s="84"/>
    </row>
    <row r="85" ht="36" customHeight="1" spans="1:20">
      <c r="A85" s="43">
        <v>27</v>
      </c>
      <c r="B85" s="84" t="s">
        <v>484</v>
      </c>
      <c r="C85" s="84" t="s">
        <v>485</v>
      </c>
      <c r="D85" s="84" t="s">
        <v>486</v>
      </c>
      <c r="E85" s="84" t="s">
        <v>474</v>
      </c>
      <c r="F85" s="84" t="s">
        <v>475</v>
      </c>
      <c r="G85" s="84" t="s">
        <v>476</v>
      </c>
      <c r="H85" s="84" t="s">
        <v>412</v>
      </c>
      <c r="I85" s="84" t="s">
        <v>478</v>
      </c>
      <c r="J85" s="100" t="s">
        <v>479</v>
      </c>
      <c r="K85" s="84" t="s">
        <v>487</v>
      </c>
      <c r="L85" s="84" t="s">
        <v>412</v>
      </c>
      <c r="M85" s="100">
        <v>0</v>
      </c>
      <c r="N85" s="100">
        <v>0</v>
      </c>
      <c r="O85" s="100">
        <v>0</v>
      </c>
      <c r="P85" s="100">
        <v>0</v>
      </c>
      <c r="Q85" s="100" t="s">
        <v>35</v>
      </c>
      <c r="R85" s="100" t="s">
        <v>35</v>
      </c>
      <c r="S85" s="84" t="s">
        <v>481</v>
      </c>
      <c r="T85" s="84" t="s">
        <v>482</v>
      </c>
    </row>
    <row r="86" ht="36" customHeight="1" spans="1:20">
      <c r="A86" s="37">
        <v>28</v>
      </c>
      <c r="B86" s="84" t="s">
        <v>484</v>
      </c>
      <c r="C86" s="84" t="s">
        <v>485</v>
      </c>
      <c r="D86" s="84" t="s">
        <v>486</v>
      </c>
      <c r="E86" s="84" t="s">
        <v>474</v>
      </c>
      <c r="F86" s="84" t="s">
        <v>475</v>
      </c>
      <c r="G86" s="84" t="s">
        <v>476</v>
      </c>
      <c r="H86" s="84" t="s">
        <v>427</v>
      </c>
      <c r="I86" s="84" t="s">
        <v>478</v>
      </c>
      <c r="J86" s="100" t="s">
        <v>479</v>
      </c>
      <c r="K86" s="84" t="s">
        <v>488</v>
      </c>
      <c r="L86" s="84" t="s">
        <v>427</v>
      </c>
      <c r="M86" s="100">
        <v>0</v>
      </c>
      <c r="N86" s="100">
        <v>0</v>
      </c>
      <c r="O86" s="100">
        <v>0.1</v>
      </c>
      <c r="P86" s="100">
        <v>0</v>
      </c>
      <c r="Q86" s="100" t="s">
        <v>35</v>
      </c>
      <c r="R86" s="100" t="s">
        <v>35</v>
      </c>
      <c r="S86" s="84" t="s">
        <v>481</v>
      </c>
      <c r="T86" s="84"/>
    </row>
    <row r="87" ht="36" customHeight="1" spans="1:20">
      <c r="A87" s="41">
        <v>29</v>
      </c>
      <c r="B87" s="28" t="s">
        <v>489</v>
      </c>
      <c r="C87" s="243" t="s">
        <v>490</v>
      </c>
      <c r="D87" s="28" t="s">
        <v>491</v>
      </c>
      <c r="E87" s="83" t="s">
        <v>40</v>
      </c>
      <c r="F87" s="94" t="s">
        <v>28</v>
      </c>
      <c r="G87" s="83" t="s">
        <v>42</v>
      </c>
      <c r="H87" s="83" t="s">
        <v>492</v>
      </c>
      <c r="I87" s="83" t="s">
        <v>44</v>
      </c>
      <c r="J87" s="2" t="s">
        <v>493</v>
      </c>
      <c r="K87" s="101" t="s">
        <v>494</v>
      </c>
      <c r="L87" s="83" t="s">
        <v>495</v>
      </c>
      <c r="M87" s="2">
        <v>0</v>
      </c>
      <c r="N87" s="2">
        <v>0</v>
      </c>
      <c r="O87" s="2">
        <v>1.4470576</v>
      </c>
      <c r="P87" s="2" t="s">
        <v>34</v>
      </c>
      <c r="Q87" s="2" t="s">
        <v>35</v>
      </c>
      <c r="R87" s="2" t="s">
        <v>35</v>
      </c>
      <c r="S87" s="83" t="s">
        <v>36</v>
      </c>
      <c r="T87" s="83" t="s">
        <v>496</v>
      </c>
    </row>
    <row r="88" ht="36" customHeight="1" spans="1:20">
      <c r="A88" s="43">
        <v>30</v>
      </c>
      <c r="B88" s="28" t="s">
        <v>497</v>
      </c>
      <c r="C88" s="28" t="s">
        <v>498</v>
      </c>
      <c r="D88" s="28" t="s">
        <v>499</v>
      </c>
      <c r="E88" s="83" t="s">
        <v>27</v>
      </c>
      <c r="F88" s="83" t="s">
        <v>41</v>
      </c>
      <c r="G88" s="83" t="s">
        <v>29</v>
      </c>
      <c r="H88" s="83" t="s">
        <v>500</v>
      </c>
      <c r="I88" s="83" t="s">
        <v>501</v>
      </c>
      <c r="J88" s="2" t="s">
        <v>502</v>
      </c>
      <c r="K88" s="101" t="s">
        <v>503</v>
      </c>
      <c r="L88" s="83" t="s">
        <v>500</v>
      </c>
      <c r="M88" s="2">
        <v>0</v>
      </c>
      <c r="N88" s="2">
        <v>0</v>
      </c>
      <c r="O88" s="2">
        <v>0</v>
      </c>
      <c r="P88" s="2" t="s">
        <v>34</v>
      </c>
      <c r="Q88" s="2" t="s">
        <v>35</v>
      </c>
      <c r="R88" s="2" t="s">
        <v>35</v>
      </c>
      <c r="S88" s="83" t="s">
        <v>48</v>
      </c>
      <c r="T88" s="83"/>
    </row>
    <row r="89" ht="36" customHeight="1" spans="1:20">
      <c r="A89" s="37">
        <v>31</v>
      </c>
      <c r="B89" s="28" t="s">
        <v>504</v>
      </c>
      <c r="C89" s="28" t="s">
        <v>498</v>
      </c>
      <c r="D89" s="28" t="s">
        <v>499</v>
      </c>
      <c r="E89" s="83" t="s">
        <v>27</v>
      </c>
      <c r="F89" s="83" t="s">
        <v>41</v>
      </c>
      <c r="G89" s="83" t="s">
        <v>29</v>
      </c>
      <c r="H89" s="83" t="s">
        <v>500</v>
      </c>
      <c r="I89" s="83" t="s">
        <v>58</v>
      </c>
      <c r="J89" s="2" t="s">
        <v>66</v>
      </c>
      <c r="K89" s="83" t="s">
        <v>505</v>
      </c>
      <c r="L89" s="83" t="s">
        <v>500</v>
      </c>
      <c r="M89" s="2">
        <v>0</v>
      </c>
      <c r="N89" s="2">
        <v>0</v>
      </c>
      <c r="O89" s="2">
        <v>0</v>
      </c>
      <c r="P89" s="2" t="s">
        <v>34</v>
      </c>
      <c r="Q89" s="2" t="s">
        <v>35</v>
      </c>
      <c r="R89" s="2" t="s">
        <v>35</v>
      </c>
      <c r="S89" s="83" t="s">
        <v>48</v>
      </c>
      <c r="T89" s="83"/>
    </row>
    <row r="90" ht="36" customHeight="1" spans="1:20">
      <c r="A90" s="41">
        <v>32</v>
      </c>
      <c r="B90" s="28" t="s">
        <v>506</v>
      </c>
      <c r="C90" s="28" t="s">
        <v>507</v>
      </c>
      <c r="D90" s="28" t="s">
        <v>508</v>
      </c>
      <c r="E90" s="83" t="s">
        <v>27</v>
      </c>
      <c r="F90" s="83" t="s">
        <v>41</v>
      </c>
      <c r="G90" s="83"/>
      <c r="H90" s="83" t="s">
        <v>509</v>
      </c>
      <c r="I90" s="83"/>
      <c r="J90" s="83"/>
      <c r="K90" s="83" t="s">
        <v>510</v>
      </c>
      <c r="L90" s="83" t="s">
        <v>509</v>
      </c>
      <c r="M90" s="83"/>
      <c r="N90" s="83"/>
      <c r="O90" s="83">
        <v>0.02</v>
      </c>
      <c r="P90" s="83"/>
      <c r="Q90" s="83" t="s">
        <v>35</v>
      </c>
      <c r="R90" s="83" t="s">
        <v>35</v>
      </c>
      <c r="S90" s="83" t="s">
        <v>91</v>
      </c>
      <c r="T90" s="83"/>
    </row>
    <row r="91" s="6" customFormat="1" ht="36" customHeight="1" spans="1:20">
      <c r="A91" s="43">
        <v>33</v>
      </c>
      <c r="B91" s="28" t="s">
        <v>511</v>
      </c>
      <c r="C91" s="28" t="s">
        <v>512</v>
      </c>
      <c r="D91" s="28" t="s">
        <v>513</v>
      </c>
      <c r="E91" s="83" t="s">
        <v>27</v>
      </c>
      <c r="F91" s="83" t="s">
        <v>41</v>
      </c>
      <c r="G91" s="83"/>
      <c r="H91" s="83" t="s">
        <v>509</v>
      </c>
      <c r="I91" s="83"/>
      <c r="J91" s="83"/>
      <c r="K91" s="83" t="s">
        <v>514</v>
      </c>
      <c r="L91" s="83" t="s">
        <v>509</v>
      </c>
      <c r="M91" s="83"/>
      <c r="N91" s="83"/>
      <c r="O91" s="83">
        <v>0.02</v>
      </c>
      <c r="P91" s="83"/>
      <c r="Q91" s="83" t="s">
        <v>35</v>
      </c>
      <c r="R91" s="83" t="s">
        <v>35</v>
      </c>
      <c r="S91" s="83" t="s">
        <v>91</v>
      </c>
      <c r="T91" s="83"/>
    </row>
    <row r="92" s="6" customFormat="1" ht="36" customHeight="1" spans="2:20">
      <c r="B92" s="28"/>
      <c r="C92" s="16"/>
      <c r="D92" s="16"/>
      <c r="E92" s="95"/>
      <c r="F92" s="95"/>
      <c r="G92" s="95"/>
      <c r="H92" s="95"/>
      <c r="I92" s="95"/>
      <c r="J92" s="102"/>
      <c r="K92" s="95"/>
      <c r="L92" s="95"/>
      <c r="M92" s="102">
        <f>SUM(M59:M91)</f>
        <v>0.0121</v>
      </c>
      <c r="N92" s="102">
        <f>SUM(N59:N91)</f>
        <v>0.0038</v>
      </c>
      <c r="O92" s="102">
        <f>SUM(O59:O91)</f>
        <v>5.1008576</v>
      </c>
      <c r="P92" s="102"/>
      <c r="Q92" s="102"/>
      <c r="R92" s="102"/>
      <c r="S92" s="95"/>
      <c r="T92" s="107"/>
    </row>
    <row r="93" s="6" customFormat="1" ht="36" customHeight="1" spans="2:20">
      <c r="B93" s="28"/>
      <c r="C93" s="16"/>
      <c r="D93" s="16"/>
      <c r="E93" s="95"/>
      <c r="F93" s="95"/>
      <c r="G93" s="95"/>
      <c r="H93" s="95"/>
      <c r="I93" s="95"/>
      <c r="J93" s="102"/>
      <c r="K93" s="95"/>
      <c r="L93" s="95"/>
      <c r="M93" s="102"/>
      <c r="N93" s="102"/>
      <c r="O93" s="105">
        <v>5.104658</v>
      </c>
      <c r="P93" s="102"/>
      <c r="Q93" s="102"/>
      <c r="R93" s="102"/>
      <c r="S93" s="95"/>
      <c r="T93" s="107"/>
    </row>
    <row r="94" s="6" customFormat="1" ht="36" customHeight="1" spans="1:20">
      <c r="A94" s="24">
        <v>1</v>
      </c>
      <c r="B94" s="19" t="s">
        <v>515</v>
      </c>
      <c r="C94" s="19" t="s">
        <v>516</v>
      </c>
      <c r="D94" s="87" t="s">
        <v>517</v>
      </c>
      <c r="E94" s="19" t="s">
        <v>71</v>
      </c>
      <c r="F94" s="47" t="s">
        <v>72</v>
      </c>
      <c r="G94" s="19" t="s">
        <v>326</v>
      </c>
      <c r="H94" s="18" t="s">
        <v>518</v>
      </c>
      <c r="I94" s="18" t="s">
        <v>327</v>
      </c>
      <c r="J94" s="18" t="s">
        <v>328</v>
      </c>
      <c r="K94" s="18" t="s">
        <v>519</v>
      </c>
      <c r="L94" s="18" t="s">
        <v>520</v>
      </c>
      <c r="M94" s="19">
        <v>0</v>
      </c>
      <c r="N94" s="19">
        <v>0</v>
      </c>
      <c r="O94" s="19">
        <v>0.3</v>
      </c>
      <c r="P94" s="19" t="s">
        <v>34</v>
      </c>
      <c r="Q94" s="19" t="s">
        <v>35</v>
      </c>
      <c r="R94" s="19" t="s">
        <v>35</v>
      </c>
      <c r="S94" s="19" t="s">
        <v>80</v>
      </c>
      <c r="T94" s="18"/>
    </row>
    <row r="95" s="6" customFormat="1" ht="36" customHeight="1" spans="1:20">
      <c r="A95" s="24">
        <v>2</v>
      </c>
      <c r="B95" s="18" t="s">
        <v>521</v>
      </c>
      <c r="C95" s="88" t="s">
        <v>522</v>
      </c>
      <c r="D95" s="18" t="s">
        <v>523</v>
      </c>
      <c r="E95" s="18" t="s">
        <v>524</v>
      </c>
      <c r="F95" s="18" t="s">
        <v>41</v>
      </c>
      <c r="G95" s="18" t="s">
        <v>73</v>
      </c>
      <c r="H95" s="18" t="s">
        <v>525</v>
      </c>
      <c r="I95" s="18" t="s">
        <v>526</v>
      </c>
      <c r="J95" s="18" t="s">
        <v>527</v>
      </c>
      <c r="K95" s="18" t="s">
        <v>528</v>
      </c>
      <c r="L95" s="18" t="s">
        <v>525</v>
      </c>
      <c r="M95" s="18">
        <v>0</v>
      </c>
      <c r="N95" s="106">
        <v>0</v>
      </c>
      <c r="O95" s="24">
        <v>0</v>
      </c>
      <c r="P95" s="19" t="s">
        <v>34</v>
      </c>
      <c r="Q95" s="19" t="s">
        <v>35</v>
      </c>
      <c r="R95" s="19" t="s">
        <v>35</v>
      </c>
      <c r="S95" s="19" t="s">
        <v>80</v>
      </c>
      <c r="T95" s="18"/>
    </row>
    <row r="96" s="6" customFormat="1" ht="36" customHeight="1" spans="1:20">
      <c r="A96" s="24">
        <v>3</v>
      </c>
      <c r="B96" s="18" t="s">
        <v>521</v>
      </c>
      <c r="C96" s="88" t="s">
        <v>529</v>
      </c>
      <c r="D96" s="87" t="s">
        <v>530</v>
      </c>
      <c r="E96" s="18" t="s">
        <v>524</v>
      </c>
      <c r="F96" s="18" t="s">
        <v>41</v>
      </c>
      <c r="G96" s="18" t="s">
        <v>73</v>
      </c>
      <c r="H96" s="18" t="s">
        <v>531</v>
      </c>
      <c r="I96" s="18" t="s">
        <v>526</v>
      </c>
      <c r="J96" s="18" t="s">
        <v>527</v>
      </c>
      <c r="K96" s="18" t="s">
        <v>532</v>
      </c>
      <c r="L96" s="18" t="s">
        <v>531</v>
      </c>
      <c r="M96" s="18">
        <v>0</v>
      </c>
      <c r="N96" s="106">
        <v>0</v>
      </c>
      <c r="O96" s="24">
        <v>0</v>
      </c>
      <c r="P96" s="19" t="s">
        <v>34</v>
      </c>
      <c r="Q96" s="19" t="s">
        <v>35</v>
      </c>
      <c r="R96" s="19" t="s">
        <v>35</v>
      </c>
      <c r="S96" s="19" t="s">
        <v>80</v>
      </c>
      <c r="T96" s="18"/>
    </row>
    <row r="97" s="6" customFormat="1" ht="36" customHeight="1" spans="1:20">
      <c r="A97" s="24">
        <v>4</v>
      </c>
      <c r="B97" s="20" t="s">
        <v>533</v>
      </c>
      <c r="C97" s="21" t="s">
        <v>534</v>
      </c>
      <c r="D97" s="23" t="s">
        <v>535</v>
      </c>
      <c r="E97" s="21" t="s">
        <v>40</v>
      </c>
      <c r="F97" s="48" t="s">
        <v>28</v>
      </c>
      <c r="G97" s="21" t="s">
        <v>536</v>
      </c>
      <c r="H97" s="21">
        <v>3.23</v>
      </c>
      <c r="I97" s="21" t="s">
        <v>447</v>
      </c>
      <c r="J97" s="56" t="s">
        <v>448</v>
      </c>
      <c r="K97" s="21" t="s">
        <v>537</v>
      </c>
      <c r="L97" s="61" t="s">
        <v>538</v>
      </c>
      <c r="M97" s="56">
        <v>0.036</v>
      </c>
      <c r="N97" s="56">
        <v>0.018</v>
      </c>
      <c r="O97" s="56">
        <v>0.5</v>
      </c>
      <c r="P97" s="56" t="s">
        <v>14</v>
      </c>
      <c r="Q97" s="56" t="s">
        <v>35</v>
      </c>
      <c r="R97" s="56" t="s">
        <v>79</v>
      </c>
      <c r="S97" s="21" t="s">
        <v>134</v>
      </c>
      <c r="T97" s="21"/>
    </row>
    <row r="98" s="6" customFormat="1" ht="36" customHeight="1" spans="1:20">
      <c r="A98" s="24">
        <v>5</v>
      </c>
      <c r="B98" s="20" t="s">
        <v>539</v>
      </c>
      <c r="C98" s="20" t="s">
        <v>540</v>
      </c>
      <c r="D98" s="20" t="s">
        <v>541</v>
      </c>
      <c r="E98" s="21" t="s">
        <v>27</v>
      </c>
      <c r="F98" s="48" t="s">
        <v>28</v>
      </c>
      <c r="G98" s="21" t="s">
        <v>29</v>
      </c>
      <c r="H98" s="21" t="s">
        <v>385</v>
      </c>
      <c r="I98" s="21" t="s">
        <v>542</v>
      </c>
      <c r="J98" s="56" t="s">
        <v>543</v>
      </c>
      <c r="K98" s="21" t="s">
        <v>544</v>
      </c>
      <c r="L98" s="21" t="s">
        <v>545</v>
      </c>
      <c r="M98" s="56">
        <v>0</v>
      </c>
      <c r="N98" s="56">
        <v>0</v>
      </c>
      <c r="O98" s="56">
        <v>0.2</v>
      </c>
      <c r="P98" s="56">
        <v>0</v>
      </c>
      <c r="Q98" s="56" t="s">
        <v>35</v>
      </c>
      <c r="R98" s="56" t="s">
        <v>35</v>
      </c>
      <c r="S98" s="21" t="s">
        <v>546</v>
      </c>
      <c r="T98" s="21"/>
    </row>
    <row r="99" s="6" customFormat="1" ht="36" customHeight="1" spans="1:20">
      <c r="A99" s="24">
        <v>6</v>
      </c>
      <c r="B99" s="20" t="s">
        <v>547</v>
      </c>
      <c r="C99" s="20" t="s">
        <v>548</v>
      </c>
      <c r="D99" s="20" t="s">
        <v>549</v>
      </c>
      <c r="E99" s="21" t="s">
        <v>27</v>
      </c>
      <c r="F99" s="48" t="s">
        <v>28</v>
      </c>
      <c r="G99" s="21" t="s">
        <v>29</v>
      </c>
      <c r="H99" s="21" t="s">
        <v>550</v>
      </c>
      <c r="I99" s="21" t="s">
        <v>185</v>
      </c>
      <c r="J99" s="56" t="s">
        <v>551</v>
      </c>
      <c r="K99" s="21" t="s">
        <v>552</v>
      </c>
      <c r="L99" s="21" t="s">
        <v>553</v>
      </c>
      <c r="M99" s="56">
        <v>0</v>
      </c>
      <c r="N99" s="56">
        <v>0</v>
      </c>
      <c r="O99" s="56">
        <v>0.3</v>
      </c>
      <c r="P99" s="56">
        <v>0</v>
      </c>
      <c r="Q99" s="56" t="s">
        <v>35</v>
      </c>
      <c r="R99" s="56" t="s">
        <v>35</v>
      </c>
      <c r="S99" s="21" t="s">
        <v>546</v>
      </c>
      <c r="T99" s="21"/>
    </row>
    <row r="100" s="6" customFormat="1" ht="36" customHeight="1" spans="1:20">
      <c r="A100" s="24">
        <v>7</v>
      </c>
      <c r="B100" s="20" t="s">
        <v>554</v>
      </c>
      <c r="C100" s="20" t="s">
        <v>555</v>
      </c>
      <c r="D100" s="20" t="s">
        <v>556</v>
      </c>
      <c r="E100" s="21" t="s">
        <v>27</v>
      </c>
      <c r="F100" s="48" t="s">
        <v>28</v>
      </c>
      <c r="G100" s="21" t="s">
        <v>29</v>
      </c>
      <c r="H100" s="21" t="s">
        <v>385</v>
      </c>
      <c r="I100" s="21" t="s">
        <v>542</v>
      </c>
      <c r="J100" s="56" t="s">
        <v>543</v>
      </c>
      <c r="K100" s="21" t="s">
        <v>557</v>
      </c>
      <c r="L100" s="21" t="s">
        <v>558</v>
      </c>
      <c r="M100" s="56">
        <v>0</v>
      </c>
      <c r="N100" s="56">
        <v>0</v>
      </c>
      <c r="O100" s="56">
        <v>0.2</v>
      </c>
      <c r="P100" s="56">
        <v>0</v>
      </c>
      <c r="Q100" s="56" t="s">
        <v>35</v>
      </c>
      <c r="R100" s="56" t="s">
        <v>35</v>
      </c>
      <c r="S100" s="21" t="s">
        <v>546</v>
      </c>
      <c r="T100" s="21"/>
    </row>
    <row r="101" s="6" customFormat="1" ht="36" customHeight="1" spans="1:20">
      <c r="A101" s="24">
        <v>8</v>
      </c>
      <c r="B101" s="16" t="s">
        <v>559</v>
      </c>
      <c r="C101" s="16" t="s">
        <v>560</v>
      </c>
      <c r="D101" s="16" t="s">
        <v>561</v>
      </c>
      <c r="E101" s="17" t="s">
        <v>562</v>
      </c>
      <c r="F101" s="33" t="s">
        <v>41</v>
      </c>
      <c r="G101" s="33" t="s">
        <v>88</v>
      </c>
      <c r="H101" s="17" t="s">
        <v>563</v>
      </c>
      <c r="I101" s="33" t="s">
        <v>212</v>
      </c>
      <c r="J101" s="60" t="s">
        <v>213</v>
      </c>
      <c r="K101" s="33" t="s">
        <v>564</v>
      </c>
      <c r="L101" s="17" t="s">
        <v>565</v>
      </c>
      <c r="M101" s="17"/>
      <c r="N101" s="17"/>
      <c r="O101" s="17">
        <v>0.3</v>
      </c>
      <c r="P101" s="17"/>
      <c r="Q101" s="17"/>
      <c r="R101" s="17"/>
      <c r="S101" s="33" t="s">
        <v>215</v>
      </c>
      <c r="T101" s="17" t="s">
        <v>566</v>
      </c>
    </row>
    <row r="102" ht="36" customHeight="1" spans="1:20">
      <c r="A102" s="24">
        <v>9</v>
      </c>
      <c r="B102" s="16" t="s">
        <v>567</v>
      </c>
      <c r="C102" s="16" t="s">
        <v>568</v>
      </c>
      <c r="D102" s="16" t="s">
        <v>569</v>
      </c>
      <c r="E102" s="33" t="s">
        <v>210</v>
      </c>
      <c r="F102" s="33" t="s">
        <v>41</v>
      </c>
      <c r="G102" s="33" t="s">
        <v>88</v>
      </c>
      <c r="H102" s="17" t="s">
        <v>570</v>
      </c>
      <c r="I102" s="33" t="s">
        <v>212</v>
      </c>
      <c r="J102" s="60" t="s">
        <v>213</v>
      </c>
      <c r="K102" s="33" t="s">
        <v>564</v>
      </c>
      <c r="L102" s="17" t="s">
        <v>570</v>
      </c>
      <c r="M102" s="17"/>
      <c r="N102" s="17"/>
      <c r="O102" s="17">
        <v>0.1</v>
      </c>
      <c r="P102" s="17"/>
      <c r="Q102" s="17"/>
      <c r="R102" s="17"/>
      <c r="S102" s="33" t="s">
        <v>215</v>
      </c>
      <c r="T102" s="17"/>
    </row>
    <row r="103" ht="36" customHeight="1" spans="1:20">
      <c r="A103" s="24">
        <v>10</v>
      </c>
      <c r="B103" s="16" t="s">
        <v>571</v>
      </c>
      <c r="C103" s="16" t="s">
        <v>560</v>
      </c>
      <c r="D103" s="16" t="s">
        <v>572</v>
      </c>
      <c r="E103" s="17" t="s">
        <v>27</v>
      </c>
      <c r="F103" s="96" t="s">
        <v>28</v>
      </c>
      <c r="G103" s="33" t="s">
        <v>88</v>
      </c>
      <c r="H103" s="17" t="s">
        <v>422</v>
      </c>
      <c r="I103" s="33" t="s">
        <v>212</v>
      </c>
      <c r="J103" s="60" t="s">
        <v>213</v>
      </c>
      <c r="K103" s="33" t="s">
        <v>573</v>
      </c>
      <c r="L103" s="17" t="s">
        <v>565</v>
      </c>
      <c r="M103" s="17"/>
      <c r="N103" s="17"/>
      <c r="O103" s="17">
        <v>0.05</v>
      </c>
      <c r="P103" s="17"/>
      <c r="Q103" s="17"/>
      <c r="R103" s="17"/>
      <c r="S103" s="33" t="s">
        <v>379</v>
      </c>
      <c r="T103" s="17"/>
    </row>
    <row r="104" ht="36" customHeight="1" spans="1:20">
      <c r="A104" s="24">
        <v>11</v>
      </c>
      <c r="B104" s="16" t="s">
        <v>574</v>
      </c>
      <c r="C104" s="16" t="s">
        <v>568</v>
      </c>
      <c r="D104" s="16" t="s">
        <v>575</v>
      </c>
      <c r="E104" s="33" t="s">
        <v>27</v>
      </c>
      <c r="F104" s="33" t="s">
        <v>41</v>
      </c>
      <c r="G104" s="33" t="s">
        <v>88</v>
      </c>
      <c r="H104" s="17" t="s">
        <v>570</v>
      </c>
      <c r="I104" s="33" t="s">
        <v>212</v>
      </c>
      <c r="J104" s="60" t="s">
        <v>213</v>
      </c>
      <c r="K104" s="33" t="s">
        <v>576</v>
      </c>
      <c r="L104" s="17" t="s">
        <v>570</v>
      </c>
      <c r="M104" s="17"/>
      <c r="N104" s="17"/>
      <c r="O104" s="17">
        <v>0.02</v>
      </c>
      <c r="P104" s="17"/>
      <c r="Q104" s="17"/>
      <c r="R104" s="17"/>
      <c r="S104" s="33" t="s">
        <v>379</v>
      </c>
      <c r="T104" s="17"/>
    </row>
    <row r="105" ht="36" customHeight="1" spans="1:20">
      <c r="A105" s="24">
        <v>12</v>
      </c>
      <c r="B105" s="20" t="s">
        <v>577</v>
      </c>
      <c r="C105" s="20" t="s">
        <v>578</v>
      </c>
      <c r="D105" s="20" t="s">
        <v>579</v>
      </c>
      <c r="E105" s="21" t="s">
        <v>27</v>
      </c>
      <c r="F105" s="21" t="s">
        <v>41</v>
      </c>
      <c r="G105" s="21"/>
      <c r="H105" s="21" t="s">
        <v>580</v>
      </c>
      <c r="I105" s="21"/>
      <c r="J105" s="56"/>
      <c r="K105" s="21" t="s">
        <v>581</v>
      </c>
      <c r="L105" s="21" t="s">
        <v>580</v>
      </c>
      <c r="M105" s="56"/>
      <c r="N105" s="56"/>
      <c r="O105" s="56">
        <v>0.02</v>
      </c>
      <c r="P105" s="56"/>
      <c r="Q105" s="56" t="s">
        <v>35</v>
      </c>
      <c r="R105" s="56" t="s">
        <v>35</v>
      </c>
      <c r="S105" s="21" t="s">
        <v>91</v>
      </c>
      <c r="T105" s="21"/>
    </row>
    <row r="106" ht="36" customHeight="1" spans="1:20">
      <c r="A106" s="24">
        <v>13</v>
      </c>
      <c r="B106" s="20" t="s">
        <v>582</v>
      </c>
      <c r="C106" s="20" t="s">
        <v>583</v>
      </c>
      <c r="D106" s="20" t="s">
        <v>584</v>
      </c>
      <c r="E106" s="21" t="s">
        <v>27</v>
      </c>
      <c r="F106" s="21" t="s">
        <v>41</v>
      </c>
      <c r="G106" s="21"/>
      <c r="H106" s="21" t="s">
        <v>585</v>
      </c>
      <c r="I106" s="21"/>
      <c r="J106" s="56"/>
      <c r="K106" s="21" t="s">
        <v>586</v>
      </c>
      <c r="L106" s="21" t="s">
        <v>585</v>
      </c>
      <c r="M106" s="56"/>
      <c r="N106" s="56"/>
      <c r="O106" s="56">
        <v>0.02</v>
      </c>
      <c r="P106" s="56"/>
      <c r="Q106" s="56" t="s">
        <v>35</v>
      </c>
      <c r="R106" s="56" t="s">
        <v>35</v>
      </c>
      <c r="S106" s="21" t="s">
        <v>91</v>
      </c>
      <c r="T106" s="21"/>
    </row>
    <row r="107" ht="36" customHeight="1" spans="1:20">
      <c r="A107" s="24">
        <v>14</v>
      </c>
      <c r="B107" s="20" t="s">
        <v>587</v>
      </c>
      <c r="C107" s="20" t="s">
        <v>588</v>
      </c>
      <c r="D107" s="20" t="s">
        <v>589</v>
      </c>
      <c r="E107" s="21" t="s">
        <v>27</v>
      </c>
      <c r="F107" s="21" t="s">
        <v>41</v>
      </c>
      <c r="G107" s="21"/>
      <c r="H107" s="21" t="s">
        <v>590</v>
      </c>
      <c r="I107" s="21"/>
      <c r="J107" s="56"/>
      <c r="K107" s="21" t="s">
        <v>591</v>
      </c>
      <c r="L107" s="21" t="s">
        <v>590</v>
      </c>
      <c r="M107" s="56"/>
      <c r="N107" s="56"/>
      <c r="O107" s="56">
        <v>0.02</v>
      </c>
      <c r="P107" s="56"/>
      <c r="Q107" s="56" t="s">
        <v>35</v>
      </c>
      <c r="R107" s="56" t="s">
        <v>35</v>
      </c>
      <c r="S107" s="21" t="s">
        <v>91</v>
      </c>
      <c r="T107" s="21"/>
    </row>
    <row r="108" s="5" customFormat="1" ht="36" customHeight="1" spans="1:20">
      <c r="A108" s="24">
        <v>15</v>
      </c>
      <c r="B108" s="20" t="s">
        <v>592</v>
      </c>
      <c r="C108" s="20" t="s">
        <v>593</v>
      </c>
      <c r="D108" s="89" t="s">
        <v>594</v>
      </c>
      <c r="E108" s="21" t="s">
        <v>27</v>
      </c>
      <c r="F108" s="21" t="s">
        <v>41</v>
      </c>
      <c r="G108" s="21" t="s">
        <v>73</v>
      </c>
      <c r="H108" s="21" t="s">
        <v>595</v>
      </c>
      <c r="I108" s="21"/>
      <c r="J108" s="56" t="s">
        <v>596</v>
      </c>
      <c r="K108" s="21" t="s">
        <v>597</v>
      </c>
      <c r="L108" s="21" t="s">
        <v>595</v>
      </c>
      <c r="M108" s="56">
        <v>0</v>
      </c>
      <c r="N108" s="56">
        <v>0</v>
      </c>
      <c r="O108" s="56">
        <v>0</v>
      </c>
      <c r="P108" s="56" t="s">
        <v>34</v>
      </c>
      <c r="Q108" s="56" t="s">
        <v>35</v>
      </c>
      <c r="R108" s="56" t="s">
        <v>35</v>
      </c>
      <c r="S108" s="21" t="s">
        <v>157</v>
      </c>
      <c r="T108" s="56"/>
    </row>
    <row r="109" s="5" customFormat="1" ht="36" customHeight="1" spans="1:20">
      <c r="A109" s="24">
        <v>16</v>
      </c>
      <c r="B109" s="90" t="s">
        <v>598</v>
      </c>
      <c r="C109" s="90" t="s">
        <v>599</v>
      </c>
      <c r="D109" s="21" t="s">
        <v>600</v>
      </c>
      <c r="E109" s="21" t="s">
        <v>426</v>
      </c>
      <c r="F109" s="21" t="s">
        <v>41</v>
      </c>
      <c r="G109" s="21" t="s">
        <v>73</v>
      </c>
      <c r="H109" s="21" t="s">
        <v>601</v>
      </c>
      <c r="I109" s="21"/>
      <c r="J109" s="56" t="s">
        <v>596</v>
      </c>
      <c r="K109" s="21" t="s">
        <v>602</v>
      </c>
      <c r="L109" s="21" t="s">
        <v>601</v>
      </c>
      <c r="M109" s="56">
        <v>0</v>
      </c>
      <c r="N109" s="56">
        <v>0</v>
      </c>
      <c r="O109" s="56">
        <v>0</v>
      </c>
      <c r="P109" s="56" t="s">
        <v>34</v>
      </c>
      <c r="Q109" s="56" t="s">
        <v>35</v>
      </c>
      <c r="R109" s="56" t="s">
        <v>35</v>
      </c>
      <c r="S109" s="21" t="s">
        <v>157</v>
      </c>
      <c r="T109" s="21"/>
    </row>
    <row r="110" ht="36" customHeight="1" spans="1:20">
      <c r="A110" s="24">
        <v>17</v>
      </c>
      <c r="B110" s="90" t="s">
        <v>603</v>
      </c>
      <c r="C110" s="90" t="s">
        <v>604</v>
      </c>
      <c r="D110" s="89" t="s">
        <v>605</v>
      </c>
      <c r="E110" s="21" t="s">
        <v>27</v>
      </c>
      <c r="F110" s="21" t="s">
        <v>41</v>
      </c>
      <c r="G110" s="21" t="s">
        <v>73</v>
      </c>
      <c r="H110" s="21" t="s">
        <v>601</v>
      </c>
      <c r="I110" s="21"/>
      <c r="J110" s="56" t="s">
        <v>606</v>
      </c>
      <c r="K110" s="21" t="s">
        <v>607</v>
      </c>
      <c r="L110" s="21" t="s">
        <v>608</v>
      </c>
      <c r="M110" s="56">
        <v>0</v>
      </c>
      <c r="N110" s="56">
        <v>0</v>
      </c>
      <c r="O110" s="56">
        <v>0</v>
      </c>
      <c r="P110" s="56" t="s">
        <v>34</v>
      </c>
      <c r="Q110" s="56" t="s">
        <v>35</v>
      </c>
      <c r="R110" s="56" t="s">
        <v>35</v>
      </c>
      <c r="S110" s="21" t="s">
        <v>157</v>
      </c>
      <c r="T110" s="21"/>
    </row>
    <row r="111" ht="36" customHeight="1" spans="1:20">
      <c r="A111" s="24">
        <v>18</v>
      </c>
      <c r="B111" s="20"/>
      <c r="C111" s="20"/>
      <c r="D111" s="89" t="s">
        <v>609</v>
      </c>
      <c r="E111" s="21" t="s">
        <v>71</v>
      </c>
      <c r="F111" s="21" t="s">
        <v>41</v>
      </c>
      <c r="G111" s="21" t="s">
        <v>73</v>
      </c>
      <c r="H111" s="21" t="s">
        <v>610</v>
      </c>
      <c r="I111" s="21"/>
      <c r="J111" s="56" t="s">
        <v>611</v>
      </c>
      <c r="K111" s="21" t="s">
        <v>612</v>
      </c>
      <c r="L111" s="21" t="s">
        <v>610</v>
      </c>
      <c r="M111" s="56">
        <v>0</v>
      </c>
      <c r="N111" s="56">
        <v>0</v>
      </c>
      <c r="O111" s="56">
        <v>0</v>
      </c>
      <c r="P111" s="56" t="s">
        <v>34</v>
      </c>
      <c r="Q111" s="56" t="s">
        <v>35</v>
      </c>
      <c r="R111" s="56" t="s">
        <v>35</v>
      </c>
      <c r="S111" s="21" t="s">
        <v>157</v>
      </c>
      <c r="T111" s="21"/>
    </row>
    <row r="112" ht="36" customHeight="1" spans="1:20">
      <c r="A112" s="24">
        <v>19</v>
      </c>
      <c r="B112" s="20" t="s">
        <v>613</v>
      </c>
      <c r="C112" s="20" t="s">
        <v>614</v>
      </c>
      <c r="D112" s="89" t="s">
        <v>594</v>
      </c>
      <c r="E112" s="21" t="s">
        <v>27</v>
      </c>
      <c r="F112" s="21" t="s">
        <v>41</v>
      </c>
      <c r="G112" s="21" t="s">
        <v>426</v>
      </c>
      <c r="H112" s="21" t="s">
        <v>615</v>
      </c>
      <c r="I112" s="21"/>
      <c r="J112" s="56" t="s">
        <v>616</v>
      </c>
      <c r="K112" s="21" t="s">
        <v>617</v>
      </c>
      <c r="L112" s="21" t="s">
        <v>615</v>
      </c>
      <c r="M112" s="56">
        <v>0</v>
      </c>
      <c r="N112" s="56">
        <v>0</v>
      </c>
      <c r="O112" s="56">
        <v>0</v>
      </c>
      <c r="P112" s="56" t="s">
        <v>34</v>
      </c>
      <c r="Q112" s="56" t="s">
        <v>35</v>
      </c>
      <c r="R112" s="56" t="s">
        <v>35</v>
      </c>
      <c r="S112" s="21" t="s">
        <v>157</v>
      </c>
      <c r="T112" s="21"/>
    </row>
    <row r="113" ht="36" customHeight="1" spans="1:20">
      <c r="A113" s="24">
        <v>20</v>
      </c>
      <c r="B113" s="16" t="s">
        <v>618</v>
      </c>
      <c r="C113" s="16" t="s">
        <v>619</v>
      </c>
      <c r="D113" s="16" t="s">
        <v>620</v>
      </c>
      <c r="E113" s="17" t="s">
        <v>27</v>
      </c>
      <c r="F113" s="17" t="s">
        <v>41</v>
      </c>
      <c r="G113" s="17" t="s">
        <v>29</v>
      </c>
      <c r="H113" s="17" t="s">
        <v>621</v>
      </c>
      <c r="I113" s="17" t="s">
        <v>58</v>
      </c>
      <c r="J113" s="3" t="s">
        <v>622</v>
      </c>
      <c r="K113" s="55" t="s">
        <v>623</v>
      </c>
      <c r="L113" s="17" t="s">
        <v>495</v>
      </c>
      <c r="M113" s="3">
        <v>0</v>
      </c>
      <c r="N113" s="3">
        <v>0</v>
      </c>
      <c r="O113" s="3">
        <v>0</v>
      </c>
      <c r="P113" s="3" t="s">
        <v>34</v>
      </c>
      <c r="Q113" s="3" t="s">
        <v>35</v>
      </c>
      <c r="R113" s="3" t="s">
        <v>35</v>
      </c>
      <c r="S113" s="17" t="s">
        <v>48</v>
      </c>
      <c r="T113" s="17"/>
    </row>
    <row r="114" ht="36" customHeight="1" spans="1:20">
      <c r="A114" s="24">
        <v>21</v>
      </c>
      <c r="B114" s="16" t="s">
        <v>624</v>
      </c>
      <c r="C114" s="16" t="s">
        <v>619</v>
      </c>
      <c r="D114" s="16" t="s">
        <v>620</v>
      </c>
      <c r="E114" s="17" t="s">
        <v>27</v>
      </c>
      <c r="F114" s="17" t="s">
        <v>41</v>
      </c>
      <c r="G114" s="17" t="s">
        <v>29</v>
      </c>
      <c r="H114" s="17" t="s">
        <v>495</v>
      </c>
      <c r="I114" s="17" t="s">
        <v>58</v>
      </c>
      <c r="J114" s="3" t="s">
        <v>625</v>
      </c>
      <c r="K114" s="55" t="s">
        <v>626</v>
      </c>
      <c r="L114" s="17" t="s">
        <v>495</v>
      </c>
      <c r="M114" s="3">
        <v>0</v>
      </c>
      <c r="N114" s="3">
        <v>0</v>
      </c>
      <c r="O114" s="3">
        <v>0</v>
      </c>
      <c r="P114" s="3" t="s">
        <v>34</v>
      </c>
      <c r="Q114" s="3" t="s">
        <v>35</v>
      </c>
      <c r="R114" s="3" t="s">
        <v>35</v>
      </c>
      <c r="S114" s="17" t="s">
        <v>48</v>
      </c>
      <c r="T114" s="17"/>
    </row>
    <row r="115" ht="36" customHeight="1" spans="1:20">
      <c r="A115" s="24">
        <v>22</v>
      </c>
      <c r="B115" s="16" t="s">
        <v>627</v>
      </c>
      <c r="C115" s="16" t="s">
        <v>619</v>
      </c>
      <c r="D115" s="16" t="s">
        <v>620</v>
      </c>
      <c r="E115" s="17" t="s">
        <v>27</v>
      </c>
      <c r="F115" s="46" t="s">
        <v>28</v>
      </c>
      <c r="G115" s="17" t="s">
        <v>42</v>
      </c>
      <c r="H115" s="17" t="s">
        <v>495</v>
      </c>
      <c r="I115" s="17" t="s">
        <v>44</v>
      </c>
      <c r="J115" s="3" t="s">
        <v>45</v>
      </c>
      <c r="K115" s="55" t="s">
        <v>628</v>
      </c>
      <c r="L115" s="17" t="s">
        <v>590</v>
      </c>
      <c r="M115" s="3">
        <v>0</v>
      </c>
      <c r="N115" s="3">
        <v>0.013</v>
      </c>
      <c r="O115" s="3">
        <v>0.2</v>
      </c>
      <c r="P115" s="3" t="s">
        <v>34</v>
      </c>
      <c r="Q115" s="3" t="s">
        <v>35</v>
      </c>
      <c r="R115" s="3" t="s">
        <v>35</v>
      </c>
      <c r="S115" s="17" t="s">
        <v>48</v>
      </c>
      <c r="T115" s="17" t="s">
        <v>629</v>
      </c>
    </row>
    <row r="116" ht="36" customHeight="1" spans="2:20">
      <c r="B116" s="28"/>
      <c r="C116" s="28"/>
      <c r="D116" s="28"/>
      <c r="E116" s="3"/>
      <c r="F116" s="2"/>
      <c r="G116" s="2"/>
      <c r="H116" s="2"/>
      <c r="I116" s="3"/>
      <c r="J116" s="2"/>
      <c r="K116" s="2"/>
      <c r="L116" s="2"/>
      <c r="M116" s="3"/>
      <c r="N116" s="2">
        <f>SUM(N94:N115)</f>
        <v>0.031</v>
      </c>
      <c r="O116" s="2">
        <f>SUM(O94:O115)</f>
        <v>2.23</v>
      </c>
      <c r="P116" s="2"/>
      <c r="Q116" s="2"/>
      <c r="R116" s="2"/>
      <c r="S116" s="2"/>
      <c r="T116" s="2"/>
    </row>
    <row r="117" ht="36" customHeight="1" spans="2:20">
      <c r="B117" s="28"/>
      <c r="C117" s="28"/>
      <c r="D117" s="28"/>
      <c r="E117" s="3"/>
      <c r="F117" s="2"/>
      <c r="G117" s="2"/>
      <c r="H117" s="2"/>
      <c r="I117" s="3"/>
      <c r="J117" s="2"/>
      <c r="K117" s="2"/>
      <c r="L117" s="2"/>
      <c r="M117" s="3"/>
      <c r="N117" s="2"/>
      <c r="O117" s="2">
        <f>O116+N116</f>
        <v>2.261</v>
      </c>
      <c r="P117" s="2"/>
      <c r="Q117" s="2"/>
      <c r="R117" s="2"/>
      <c r="S117" s="2"/>
      <c r="T117" s="2"/>
    </row>
    <row r="118" ht="36" customHeight="1" spans="1:20">
      <c r="A118" s="91">
        <v>1</v>
      </c>
      <c r="B118" s="91" t="s">
        <v>423</v>
      </c>
      <c r="C118" s="92" t="s">
        <v>630</v>
      </c>
      <c r="D118" s="91" t="s">
        <v>631</v>
      </c>
      <c r="E118" s="92" t="s">
        <v>27</v>
      </c>
      <c r="F118" s="92" t="s">
        <v>41</v>
      </c>
      <c r="G118" s="92" t="s">
        <v>426</v>
      </c>
      <c r="H118" s="92" t="s">
        <v>585</v>
      </c>
      <c r="I118" s="92" t="s">
        <v>428</v>
      </c>
      <c r="J118" s="91" t="s">
        <v>423</v>
      </c>
      <c r="K118" s="92" t="s">
        <v>632</v>
      </c>
      <c r="L118" s="92" t="s">
        <v>585</v>
      </c>
      <c r="M118" s="103">
        <v>0</v>
      </c>
      <c r="N118" s="103">
        <v>0</v>
      </c>
      <c r="O118" s="103">
        <v>0.02</v>
      </c>
      <c r="P118" s="103">
        <v>0</v>
      </c>
      <c r="Q118" s="103" t="s">
        <v>35</v>
      </c>
      <c r="R118" s="103" t="s">
        <v>35</v>
      </c>
      <c r="S118" s="92" t="s">
        <v>119</v>
      </c>
      <c r="T118" s="92"/>
    </row>
    <row r="119" ht="36" customHeight="1" spans="1:20">
      <c r="A119" s="91">
        <v>2</v>
      </c>
      <c r="B119" s="91" t="s">
        <v>423</v>
      </c>
      <c r="C119" s="92" t="s">
        <v>633</v>
      </c>
      <c r="D119" s="91" t="s">
        <v>634</v>
      </c>
      <c r="E119" s="92" t="s">
        <v>27</v>
      </c>
      <c r="F119" s="92" t="s">
        <v>41</v>
      </c>
      <c r="G119" s="92" t="s">
        <v>426</v>
      </c>
      <c r="H119" s="92" t="s">
        <v>635</v>
      </c>
      <c r="I119" s="92" t="s">
        <v>428</v>
      </c>
      <c r="J119" s="91" t="s">
        <v>423</v>
      </c>
      <c r="K119" s="92" t="s">
        <v>636</v>
      </c>
      <c r="L119" s="92" t="s">
        <v>635</v>
      </c>
      <c r="M119" s="103">
        <v>0</v>
      </c>
      <c r="N119" s="103">
        <v>0</v>
      </c>
      <c r="O119" s="103">
        <v>0.02</v>
      </c>
      <c r="P119" s="103">
        <v>0</v>
      </c>
      <c r="Q119" s="103" t="s">
        <v>35</v>
      </c>
      <c r="R119" s="103" t="s">
        <v>35</v>
      </c>
      <c r="S119" s="92" t="s">
        <v>119</v>
      </c>
      <c r="T119" s="92"/>
    </row>
    <row r="120" ht="36" customHeight="1" spans="1:20">
      <c r="A120" s="91">
        <v>3</v>
      </c>
      <c r="B120" s="91" t="s">
        <v>423</v>
      </c>
      <c r="C120" s="92" t="s">
        <v>637</v>
      </c>
      <c r="D120" s="91" t="s">
        <v>638</v>
      </c>
      <c r="E120" s="92" t="s">
        <v>27</v>
      </c>
      <c r="F120" s="92" t="s">
        <v>41</v>
      </c>
      <c r="G120" s="92" t="s">
        <v>426</v>
      </c>
      <c r="H120" s="92" t="s">
        <v>639</v>
      </c>
      <c r="I120" s="92" t="s">
        <v>428</v>
      </c>
      <c r="J120" s="91" t="s">
        <v>423</v>
      </c>
      <c r="K120" s="92" t="s">
        <v>640</v>
      </c>
      <c r="L120" s="92" t="s">
        <v>639</v>
      </c>
      <c r="M120" s="103">
        <v>0</v>
      </c>
      <c r="N120" s="103">
        <v>0</v>
      </c>
      <c r="O120" s="103">
        <v>0.02</v>
      </c>
      <c r="P120" s="103">
        <v>0</v>
      </c>
      <c r="Q120" s="103" t="s">
        <v>35</v>
      </c>
      <c r="R120" s="103" t="s">
        <v>35</v>
      </c>
      <c r="S120" s="92" t="s">
        <v>119</v>
      </c>
      <c r="T120" s="92"/>
    </row>
    <row r="121" ht="36" customHeight="1" spans="1:20">
      <c r="A121" s="91">
        <v>4</v>
      </c>
      <c r="B121" s="91" t="s">
        <v>423</v>
      </c>
      <c r="C121" s="92" t="s">
        <v>641</v>
      </c>
      <c r="D121" s="91" t="s">
        <v>642</v>
      </c>
      <c r="E121" s="92" t="s">
        <v>27</v>
      </c>
      <c r="F121" s="92" t="s">
        <v>41</v>
      </c>
      <c r="G121" s="92" t="s">
        <v>426</v>
      </c>
      <c r="H121" s="92" t="s">
        <v>643</v>
      </c>
      <c r="I121" s="92" t="s">
        <v>428</v>
      </c>
      <c r="J121" s="91" t="s">
        <v>423</v>
      </c>
      <c r="K121" s="92" t="s">
        <v>644</v>
      </c>
      <c r="L121" s="92" t="s">
        <v>643</v>
      </c>
      <c r="M121" s="103">
        <v>0</v>
      </c>
      <c r="N121" s="103">
        <v>0</v>
      </c>
      <c r="O121" s="103">
        <v>0.02</v>
      </c>
      <c r="P121" s="103">
        <v>0</v>
      </c>
      <c r="Q121" s="103" t="s">
        <v>35</v>
      </c>
      <c r="R121" s="103" t="s">
        <v>35</v>
      </c>
      <c r="S121" s="92" t="s">
        <v>119</v>
      </c>
      <c r="T121" s="92"/>
    </row>
    <row r="122" ht="36" customHeight="1" spans="1:20">
      <c r="A122" s="91">
        <v>5</v>
      </c>
      <c r="B122" s="91" t="s">
        <v>423</v>
      </c>
      <c r="C122" s="92" t="s">
        <v>645</v>
      </c>
      <c r="D122" s="91" t="s">
        <v>646</v>
      </c>
      <c r="E122" s="92" t="s">
        <v>27</v>
      </c>
      <c r="F122" s="92" t="s">
        <v>41</v>
      </c>
      <c r="G122" s="92" t="s">
        <v>426</v>
      </c>
      <c r="H122" s="92" t="s">
        <v>647</v>
      </c>
      <c r="I122" s="92" t="s">
        <v>428</v>
      </c>
      <c r="J122" s="91" t="s">
        <v>423</v>
      </c>
      <c r="K122" s="92" t="s">
        <v>648</v>
      </c>
      <c r="L122" s="92" t="s">
        <v>647</v>
      </c>
      <c r="M122" s="103">
        <v>0</v>
      </c>
      <c r="N122" s="103">
        <v>0</v>
      </c>
      <c r="O122" s="103">
        <v>0.02</v>
      </c>
      <c r="P122" s="103">
        <v>0</v>
      </c>
      <c r="Q122" s="103" t="s">
        <v>35</v>
      </c>
      <c r="R122" s="103" t="s">
        <v>35</v>
      </c>
      <c r="S122" s="92" t="s">
        <v>119</v>
      </c>
      <c r="T122" s="21"/>
    </row>
    <row r="123" ht="36" customHeight="1" spans="1:20">
      <c r="A123" s="91">
        <v>6</v>
      </c>
      <c r="B123" s="91" t="s">
        <v>423</v>
      </c>
      <c r="C123" s="92" t="s">
        <v>649</v>
      </c>
      <c r="D123" s="92" t="s">
        <v>650</v>
      </c>
      <c r="E123" s="92" t="s">
        <v>27</v>
      </c>
      <c r="F123" s="92" t="s">
        <v>41</v>
      </c>
      <c r="G123" s="92" t="s">
        <v>426</v>
      </c>
      <c r="H123" s="92" t="s">
        <v>651</v>
      </c>
      <c r="I123" s="92" t="s">
        <v>428</v>
      </c>
      <c r="J123" s="91" t="s">
        <v>423</v>
      </c>
      <c r="K123" s="92" t="s">
        <v>652</v>
      </c>
      <c r="L123" s="92" t="s">
        <v>651</v>
      </c>
      <c r="M123" s="103">
        <v>0</v>
      </c>
      <c r="N123" s="103">
        <v>0</v>
      </c>
      <c r="O123" s="103">
        <v>0.02</v>
      </c>
      <c r="P123" s="103">
        <v>0</v>
      </c>
      <c r="Q123" s="103" t="s">
        <v>35</v>
      </c>
      <c r="R123" s="103" t="s">
        <v>35</v>
      </c>
      <c r="S123" s="92" t="s">
        <v>119</v>
      </c>
      <c r="T123" s="21"/>
    </row>
    <row r="124" ht="36" customHeight="1" spans="1:20">
      <c r="A124" s="91">
        <v>7</v>
      </c>
      <c r="B124" s="91" t="s">
        <v>423</v>
      </c>
      <c r="C124" s="92" t="s">
        <v>653</v>
      </c>
      <c r="D124" s="91" t="s">
        <v>654</v>
      </c>
      <c r="E124" s="92" t="s">
        <v>27</v>
      </c>
      <c r="F124" s="92" t="s">
        <v>41</v>
      </c>
      <c r="G124" s="92" t="s">
        <v>426</v>
      </c>
      <c r="H124" s="92" t="s">
        <v>655</v>
      </c>
      <c r="I124" s="92" t="s">
        <v>428</v>
      </c>
      <c r="J124" s="91" t="s">
        <v>423</v>
      </c>
      <c r="K124" s="92" t="s">
        <v>656</v>
      </c>
      <c r="L124" s="92" t="s">
        <v>655</v>
      </c>
      <c r="M124" s="103">
        <v>0</v>
      </c>
      <c r="N124" s="103">
        <v>0</v>
      </c>
      <c r="O124" s="103">
        <v>0.02</v>
      </c>
      <c r="P124" s="103">
        <v>0</v>
      </c>
      <c r="Q124" s="103" t="s">
        <v>35</v>
      </c>
      <c r="R124" s="103" t="s">
        <v>35</v>
      </c>
      <c r="S124" s="92" t="s">
        <v>119</v>
      </c>
      <c r="T124" s="21"/>
    </row>
    <row r="125" ht="36" customHeight="1" spans="1:26">
      <c r="A125" s="91">
        <v>8</v>
      </c>
      <c r="B125" s="91" t="s">
        <v>423</v>
      </c>
      <c r="C125" s="92" t="s">
        <v>657</v>
      </c>
      <c r="D125" s="91" t="s">
        <v>654</v>
      </c>
      <c r="E125" s="92" t="s">
        <v>27</v>
      </c>
      <c r="F125" s="92" t="s">
        <v>41</v>
      </c>
      <c r="G125" s="92" t="s">
        <v>426</v>
      </c>
      <c r="H125" s="92" t="s">
        <v>655</v>
      </c>
      <c r="I125" s="92" t="s">
        <v>428</v>
      </c>
      <c r="J125" s="91" t="s">
        <v>423</v>
      </c>
      <c r="K125" s="92" t="s">
        <v>658</v>
      </c>
      <c r="L125" s="92" t="s">
        <v>655</v>
      </c>
      <c r="M125" s="103">
        <v>0</v>
      </c>
      <c r="N125" s="103">
        <v>0</v>
      </c>
      <c r="O125" s="103">
        <v>0.02</v>
      </c>
      <c r="P125" s="103">
        <v>0</v>
      </c>
      <c r="Q125" s="103" t="s">
        <v>35</v>
      </c>
      <c r="R125" s="103" t="s">
        <v>35</v>
      </c>
      <c r="S125" s="92" t="s">
        <v>119</v>
      </c>
      <c r="T125" s="21"/>
      <c r="Z125" s="5"/>
    </row>
    <row r="126" ht="36" customHeight="1" spans="1:20">
      <c r="A126" s="91">
        <v>9</v>
      </c>
      <c r="B126" s="91" t="s">
        <v>423</v>
      </c>
      <c r="C126" s="92" t="s">
        <v>659</v>
      </c>
      <c r="D126" s="91" t="s">
        <v>660</v>
      </c>
      <c r="E126" s="92" t="s">
        <v>27</v>
      </c>
      <c r="F126" s="92" t="s">
        <v>41</v>
      </c>
      <c r="G126" s="92" t="s">
        <v>426</v>
      </c>
      <c r="H126" s="92" t="s">
        <v>661</v>
      </c>
      <c r="I126" s="92" t="s">
        <v>428</v>
      </c>
      <c r="J126" s="91" t="s">
        <v>423</v>
      </c>
      <c r="K126" s="92" t="s">
        <v>662</v>
      </c>
      <c r="L126" s="92" t="s">
        <v>661</v>
      </c>
      <c r="M126" s="103">
        <v>0</v>
      </c>
      <c r="N126" s="103">
        <v>0</v>
      </c>
      <c r="O126" s="103">
        <v>0.02</v>
      </c>
      <c r="P126" s="103">
        <v>0</v>
      </c>
      <c r="Q126" s="103" t="s">
        <v>35</v>
      </c>
      <c r="R126" s="103" t="s">
        <v>35</v>
      </c>
      <c r="S126" s="92" t="s">
        <v>119</v>
      </c>
      <c r="T126" s="21"/>
    </row>
    <row r="127" ht="36" customHeight="1" spans="1:20">
      <c r="A127" s="91">
        <v>10</v>
      </c>
      <c r="B127" s="91" t="s">
        <v>663</v>
      </c>
      <c r="C127" s="92" t="s">
        <v>664</v>
      </c>
      <c r="D127" s="91" t="s">
        <v>665</v>
      </c>
      <c r="E127" s="92" t="s">
        <v>27</v>
      </c>
      <c r="F127" s="97" t="s">
        <v>72</v>
      </c>
      <c r="G127" s="92" t="s">
        <v>666</v>
      </c>
      <c r="H127" s="92" t="s">
        <v>667</v>
      </c>
      <c r="I127" s="92" t="s">
        <v>668</v>
      </c>
      <c r="J127" s="91" t="s">
        <v>669</v>
      </c>
      <c r="K127" s="92" t="s">
        <v>670</v>
      </c>
      <c r="L127" s="92" t="s">
        <v>671</v>
      </c>
      <c r="M127" s="103">
        <v>0.91</v>
      </c>
      <c r="N127" s="103">
        <v>0.065</v>
      </c>
      <c r="O127" s="103">
        <v>1.15</v>
      </c>
      <c r="P127" s="103" t="s">
        <v>34</v>
      </c>
      <c r="Q127" s="103" t="s">
        <v>35</v>
      </c>
      <c r="R127" s="103" t="s">
        <v>35</v>
      </c>
      <c r="S127" s="92" t="s">
        <v>672</v>
      </c>
      <c r="T127" s="49" t="s">
        <v>673</v>
      </c>
    </row>
    <row r="128" ht="36" customHeight="1" spans="1:20">
      <c r="A128" s="91">
        <v>11</v>
      </c>
      <c r="B128" s="91" t="s">
        <v>674</v>
      </c>
      <c r="C128" s="91" t="s">
        <v>675</v>
      </c>
      <c r="D128" s="91" t="s">
        <v>676</v>
      </c>
      <c r="E128" s="92" t="s">
        <v>40</v>
      </c>
      <c r="F128" s="97" t="s">
        <v>72</v>
      </c>
      <c r="G128" s="92" t="s">
        <v>677</v>
      </c>
      <c r="H128" s="98">
        <v>44973</v>
      </c>
      <c r="I128" s="92" t="s">
        <v>678</v>
      </c>
      <c r="J128" s="103" t="s">
        <v>679</v>
      </c>
      <c r="K128" s="92" t="s">
        <v>680</v>
      </c>
      <c r="L128" s="104">
        <v>45055</v>
      </c>
      <c r="M128" s="103">
        <v>2.64</v>
      </c>
      <c r="N128" s="103">
        <v>0.64</v>
      </c>
      <c r="O128" s="103">
        <v>2</v>
      </c>
      <c r="P128" s="103"/>
      <c r="Q128" s="103"/>
      <c r="R128" s="103"/>
      <c r="S128" s="92" t="s">
        <v>681</v>
      </c>
      <c r="T128" s="92" t="s">
        <v>682</v>
      </c>
    </row>
    <row r="129" s="5" customFormat="1" ht="36" customHeight="1" spans="1:20">
      <c r="A129" s="91">
        <v>12</v>
      </c>
      <c r="B129" s="91" t="s">
        <v>683</v>
      </c>
      <c r="C129" s="244" t="s">
        <v>684</v>
      </c>
      <c r="D129" s="91" t="s">
        <v>685</v>
      </c>
      <c r="E129" s="92" t="s">
        <v>40</v>
      </c>
      <c r="F129" s="92" t="s">
        <v>41</v>
      </c>
      <c r="G129" s="92" t="s">
        <v>455</v>
      </c>
      <c r="H129" s="113">
        <v>45058</v>
      </c>
      <c r="I129" s="92" t="s">
        <v>686</v>
      </c>
      <c r="J129" s="103" t="s">
        <v>687</v>
      </c>
      <c r="K129" s="92" t="s">
        <v>688</v>
      </c>
      <c r="L129" s="113">
        <v>45058</v>
      </c>
      <c r="M129" s="103"/>
      <c r="N129" s="103"/>
      <c r="O129" s="103"/>
      <c r="P129" s="103"/>
      <c r="Q129" s="103"/>
      <c r="R129" s="103"/>
      <c r="S129" s="92" t="s">
        <v>451</v>
      </c>
      <c r="T129" s="92"/>
    </row>
    <row r="130" s="5" customFormat="1" ht="36" customHeight="1" spans="1:20">
      <c r="A130" s="91">
        <v>13</v>
      </c>
      <c r="B130" s="91" t="s">
        <v>689</v>
      </c>
      <c r="C130" s="244" t="s">
        <v>690</v>
      </c>
      <c r="D130" s="91" t="s">
        <v>691</v>
      </c>
      <c r="E130" s="92" t="s">
        <v>40</v>
      </c>
      <c r="F130" s="92" t="s">
        <v>41</v>
      </c>
      <c r="G130" s="92" t="s">
        <v>455</v>
      </c>
      <c r="H130" s="113">
        <v>45055</v>
      </c>
      <c r="I130" s="92" t="s">
        <v>456</v>
      </c>
      <c r="J130" s="103" t="s">
        <v>687</v>
      </c>
      <c r="K130" s="92" t="s">
        <v>692</v>
      </c>
      <c r="L130" s="113">
        <v>45055</v>
      </c>
      <c r="M130" s="103"/>
      <c r="N130" s="103"/>
      <c r="O130" s="103"/>
      <c r="P130" s="103"/>
      <c r="Q130" s="103"/>
      <c r="R130" s="103"/>
      <c r="S130" s="92" t="s">
        <v>451</v>
      </c>
      <c r="T130" s="92"/>
    </row>
    <row r="131" ht="36" customHeight="1" spans="1:20">
      <c r="A131" s="91">
        <v>14</v>
      </c>
      <c r="B131" s="91" t="s">
        <v>693</v>
      </c>
      <c r="C131" s="91" t="s">
        <v>694</v>
      </c>
      <c r="D131" s="91" t="s">
        <v>695</v>
      </c>
      <c r="E131" s="92" t="s">
        <v>40</v>
      </c>
      <c r="F131" s="92" t="s">
        <v>41</v>
      </c>
      <c r="G131" s="92" t="s">
        <v>455</v>
      </c>
      <c r="H131" s="113">
        <v>45063</v>
      </c>
      <c r="I131" s="92" t="s">
        <v>686</v>
      </c>
      <c r="J131" s="91" t="s">
        <v>457</v>
      </c>
      <c r="K131" s="92" t="s">
        <v>696</v>
      </c>
      <c r="L131" s="113">
        <v>45063</v>
      </c>
      <c r="M131" s="103"/>
      <c r="N131" s="103"/>
      <c r="O131" s="103"/>
      <c r="P131" s="103"/>
      <c r="Q131" s="103"/>
      <c r="R131" s="103"/>
      <c r="S131" s="92" t="s">
        <v>451</v>
      </c>
      <c r="T131" s="92"/>
    </row>
    <row r="132" ht="36" customHeight="1" spans="1:20">
      <c r="A132" s="91">
        <v>15</v>
      </c>
      <c r="B132" s="91" t="s">
        <v>697</v>
      </c>
      <c r="C132" s="91" t="s">
        <v>698</v>
      </c>
      <c r="D132" s="91" t="s">
        <v>699</v>
      </c>
      <c r="E132" s="92" t="s">
        <v>40</v>
      </c>
      <c r="F132" s="92" t="s">
        <v>41</v>
      </c>
      <c r="G132" s="92" t="s">
        <v>455</v>
      </c>
      <c r="H132" s="113">
        <v>45078</v>
      </c>
      <c r="I132" s="92" t="s">
        <v>700</v>
      </c>
      <c r="J132" s="103" t="s">
        <v>701</v>
      </c>
      <c r="K132" s="92" t="s">
        <v>466</v>
      </c>
      <c r="L132" s="113">
        <v>45078</v>
      </c>
      <c r="M132" s="103"/>
      <c r="N132" s="103"/>
      <c r="O132" s="103">
        <v>0.05</v>
      </c>
      <c r="P132" s="103"/>
      <c r="Q132" s="103"/>
      <c r="R132" s="103"/>
      <c r="S132" s="92" t="s">
        <v>451</v>
      </c>
      <c r="T132" s="92"/>
    </row>
    <row r="133" ht="36" customHeight="1" spans="1:20">
      <c r="A133" s="91">
        <v>16</v>
      </c>
      <c r="B133" s="91" t="s">
        <v>702</v>
      </c>
      <c r="C133" s="91" t="s">
        <v>703</v>
      </c>
      <c r="D133" s="91" t="s">
        <v>535</v>
      </c>
      <c r="E133" s="92" t="s">
        <v>27</v>
      </c>
      <c r="F133" s="97" t="s">
        <v>72</v>
      </c>
      <c r="G133" s="92" t="s">
        <v>446</v>
      </c>
      <c r="H133" s="113">
        <v>45065</v>
      </c>
      <c r="I133" s="92" t="s">
        <v>447</v>
      </c>
      <c r="J133" s="103" t="s">
        <v>448</v>
      </c>
      <c r="K133" s="92" t="s">
        <v>704</v>
      </c>
      <c r="L133" s="113">
        <v>45065</v>
      </c>
      <c r="M133" s="103"/>
      <c r="N133" s="103"/>
      <c r="O133" s="103">
        <v>1</v>
      </c>
      <c r="P133" s="103" t="s">
        <v>705</v>
      </c>
      <c r="Q133" s="103"/>
      <c r="R133" s="103"/>
      <c r="S133" s="92" t="s">
        <v>451</v>
      </c>
      <c r="T133" s="92" t="s">
        <v>706</v>
      </c>
    </row>
    <row r="134" ht="36" customHeight="1" spans="1:20">
      <c r="A134" s="91">
        <v>17</v>
      </c>
      <c r="B134" s="91" t="s">
        <v>423</v>
      </c>
      <c r="C134" s="92" t="s">
        <v>707</v>
      </c>
      <c r="D134" s="91" t="s">
        <v>708</v>
      </c>
      <c r="E134" s="92" t="s">
        <v>27</v>
      </c>
      <c r="F134" s="92" t="s">
        <v>41</v>
      </c>
      <c r="G134" s="92" t="s">
        <v>426</v>
      </c>
      <c r="H134" s="92" t="s">
        <v>709</v>
      </c>
      <c r="I134" s="92" t="s">
        <v>428</v>
      </c>
      <c r="J134" s="91" t="s">
        <v>423</v>
      </c>
      <c r="K134" s="92" t="s">
        <v>710</v>
      </c>
      <c r="L134" s="92" t="s">
        <v>709</v>
      </c>
      <c r="M134" s="103">
        <v>0</v>
      </c>
      <c r="N134" s="103">
        <v>0</v>
      </c>
      <c r="O134" s="103">
        <v>0.02</v>
      </c>
      <c r="P134" s="103">
        <v>0</v>
      </c>
      <c r="Q134" s="103" t="s">
        <v>35</v>
      </c>
      <c r="R134" s="103" t="s">
        <v>35</v>
      </c>
      <c r="S134" s="92" t="s">
        <v>134</v>
      </c>
      <c r="T134" s="92"/>
    </row>
    <row r="135" ht="36" customHeight="1" spans="1:20">
      <c r="A135" s="91">
        <v>18</v>
      </c>
      <c r="B135" s="91" t="s">
        <v>423</v>
      </c>
      <c r="C135" s="92" t="s">
        <v>711</v>
      </c>
      <c r="D135" s="91" t="s">
        <v>712</v>
      </c>
      <c r="E135" s="92" t="s">
        <v>27</v>
      </c>
      <c r="F135" s="92" t="s">
        <v>41</v>
      </c>
      <c r="G135" s="92" t="s">
        <v>426</v>
      </c>
      <c r="H135" s="92" t="s">
        <v>713</v>
      </c>
      <c r="I135" s="92" t="s">
        <v>428</v>
      </c>
      <c r="J135" s="91" t="s">
        <v>423</v>
      </c>
      <c r="K135" s="92" t="s">
        <v>714</v>
      </c>
      <c r="L135" s="92" t="s">
        <v>713</v>
      </c>
      <c r="M135" s="103">
        <v>0</v>
      </c>
      <c r="N135" s="103">
        <v>0</v>
      </c>
      <c r="O135" s="103">
        <v>0.02</v>
      </c>
      <c r="P135" s="103">
        <v>0</v>
      </c>
      <c r="Q135" s="103" t="s">
        <v>35</v>
      </c>
      <c r="R135" s="103" t="s">
        <v>35</v>
      </c>
      <c r="S135" s="92" t="s">
        <v>134</v>
      </c>
      <c r="T135" s="92"/>
    </row>
    <row r="136" ht="36" customHeight="1" spans="1:20">
      <c r="A136" s="91">
        <v>19</v>
      </c>
      <c r="B136" s="91" t="s">
        <v>423</v>
      </c>
      <c r="C136" s="92" t="s">
        <v>715</v>
      </c>
      <c r="D136" s="91" t="s">
        <v>716</v>
      </c>
      <c r="E136" s="92" t="s">
        <v>27</v>
      </c>
      <c r="F136" s="92" t="s">
        <v>41</v>
      </c>
      <c r="G136" s="92" t="s">
        <v>426</v>
      </c>
      <c r="H136" s="92" t="s">
        <v>717</v>
      </c>
      <c r="I136" s="92" t="s">
        <v>428</v>
      </c>
      <c r="J136" s="91" t="s">
        <v>423</v>
      </c>
      <c r="K136" s="92" t="s">
        <v>718</v>
      </c>
      <c r="L136" s="92" t="s">
        <v>717</v>
      </c>
      <c r="M136" s="103">
        <v>0</v>
      </c>
      <c r="N136" s="103">
        <v>0</v>
      </c>
      <c r="O136" s="103">
        <v>0.02</v>
      </c>
      <c r="P136" s="103">
        <v>0</v>
      </c>
      <c r="Q136" s="103" t="s">
        <v>35</v>
      </c>
      <c r="R136" s="103" t="s">
        <v>35</v>
      </c>
      <c r="S136" s="92" t="s">
        <v>134</v>
      </c>
      <c r="T136" s="92"/>
    </row>
    <row r="137" ht="36" customHeight="1" spans="1:20">
      <c r="A137" s="91">
        <v>20</v>
      </c>
      <c r="B137" s="20" t="s">
        <v>719</v>
      </c>
      <c r="C137" s="20" t="s">
        <v>720</v>
      </c>
      <c r="D137" s="20" t="s">
        <v>721</v>
      </c>
      <c r="E137" s="21" t="s">
        <v>27</v>
      </c>
      <c r="F137" s="21" t="s">
        <v>41</v>
      </c>
      <c r="G137" s="21" t="s">
        <v>88</v>
      </c>
      <c r="H137" s="21" t="s">
        <v>722</v>
      </c>
      <c r="I137" s="21" t="s">
        <v>723</v>
      </c>
      <c r="J137" s="56" t="s">
        <v>724</v>
      </c>
      <c r="K137" s="21" t="s">
        <v>725</v>
      </c>
      <c r="L137" s="21" t="s">
        <v>726</v>
      </c>
      <c r="M137" s="56"/>
      <c r="N137" s="56"/>
      <c r="O137" s="56">
        <v>0.02</v>
      </c>
      <c r="P137" s="56"/>
      <c r="Q137" s="56" t="s">
        <v>35</v>
      </c>
      <c r="R137" s="56" t="s">
        <v>79</v>
      </c>
      <c r="S137" s="21" t="s">
        <v>379</v>
      </c>
      <c r="T137" s="21"/>
    </row>
    <row r="138" s="6" customFormat="1" ht="36" customHeight="1" spans="1:20">
      <c r="A138" s="91">
        <v>21</v>
      </c>
      <c r="B138" s="20" t="s">
        <v>727</v>
      </c>
      <c r="C138" s="20" t="s">
        <v>728</v>
      </c>
      <c r="D138" s="20" t="s">
        <v>729</v>
      </c>
      <c r="E138" s="21" t="s">
        <v>27</v>
      </c>
      <c r="F138" s="21" t="s">
        <v>41</v>
      </c>
      <c r="G138" s="21" t="s">
        <v>88</v>
      </c>
      <c r="H138" s="21" t="s">
        <v>730</v>
      </c>
      <c r="I138" s="21" t="s">
        <v>723</v>
      </c>
      <c r="J138" s="56" t="s">
        <v>724</v>
      </c>
      <c r="K138" s="21" t="s">
        <v>731</v>
      </c>
      <c r="L138" s="21" t="s">
        <v>730</v>
      </c>
      <c r="M138" s="56"/>
      <c r="N138" s="56"/>
      <c r="O138" s="56">
        <v>0.02</v>
      </c>
      <c r="P138" s="56"/>
      <c r="Q138" s="56" t="s">
        <v>35</v>
      </c>
      <c r="R138" s="56"/>
      <c r="S138" s="21" t="s">
        <v>379</v>
      </c>
      <c r="T138" s="21"/>
    </row>
    <row r="139" s="6" customFormat="1" ht="36" customHeight="1" spans="1:20">
      <c r="A139" s="91">
        <v>22</v>
      </c>
      <c r="B139" s="20" t="s">
        <v>732</v>
      </c>
      <c r="C139" s="20" t="s">
        <v>733</v>
      </c>
      <c r="D139" s="20" t="s">
        <v>734</v>
      </c>
      <c r="E139" s="21" t="s">
        <v>27</v>
      </c>
      <c r="F139" s="21" t="s">
        <v>41</v>
      </c>
      <c r="G139" s="21" t="s">
        <v>88</v>
      </c>
      <c r="H139" s="21" t="s">
        <v>730</v>
      </c>
      <c r="I139" s="21" t="s">
        <v>723</v>
      </c>
      <c r="J139" s="56" t="s">
        <v>724</v>
      </c>
      <c r="K139" s="21" t="s">
        <v>735</v>
      </c>
      <c r="L139" s="21" t="s">
        <v>730</v>
      </c>
      <c r="M139" s="56"/>
      <c r="N139" s="56"/>
      <c r="O139" s="56">
        <v>0.02</v>
      </c>
      <c r="P139" s="56"/>
      <c r="Q139" s="56" t="s">
        <v>35</v>
      </c>
      <c r="R139" s="56"/>
      <c r="S139" s="21" t="s">
        <v>379</v>
      </c>
      <c r="T139" s="21"/>
    </row>
    <row r="140" s="6" customFormat="1" ht="36" customHeight="1" spans="1:20">
      <c r="A140" s="91">
        <v>23</v>
      </c>
      <c r="B140" s="19" t="s">
        <v>736</v>
      </c>
      <c r="C140" s="19" t="s">
        <v>737</v>
      </c>
      <c r="D140" s="87" t="s">
        <v>738</v>
      </c>
      <c r="E140" s="19" t="s">
        <v>71</v>
      </c>
      <c r="F140" s="47" t="s">
        <v>72</v>
      </c>
      <c r="G140" s="19" t="s">
        <v>326</v>
      </c>
      <c r="H140" s="18" t="s">
        <v>338</v>
      </c>
      <c r="I140" s="18" t="s">
        <v>327</v>
      </c>
      <c r="J140" s="18" t="s">
        <v>328</v>
      </c>
      <c r="K140" s="18" t="s">
        <v>739</v>
      </c>
      <c r="L140" s="18" t="s">
        <v>740</v>
      </c>
      <c r="M140" s="19">
        <v>0</v>
      </c>
      <c r="N140" s="19">
        <v>0</v>
      </c>
      <c r="O140" s="19">
        <v>0.15</v>
      </c>
      <c r="P140" s="19" t="s">
        <v>34</v>
      </c>
      <c r="Q140" s="19" t="s">
        <v>35</v>
      </c>
      <c r="R140" s="19" t="s">
        <v>35</v>
      </c>
      <c r="S140" s="19" t="s">
        <v>80</v>
      </c>
      <c r="T140" s="18"/>
    </row>
    <row r="141" s="6" customFormat="1" ht="36" customHeight="1" spans="1:20">
      <c r="A141" s="91">
        <v>24</v>
      </c>
      <c r="B141" s="19" t="s">
        <v>741</v>
      </c>
      <c r="C141" s="19" t="s">
        <v>742</v>
      </c>
      <c r="D141" s="18" t="s">
        <v>743</v>
      </c>
      <c r="E141" s="19" t="s">
        <v>71</v>
      </c>
      <c r="F141" s="47" t="s">
        <v>72</v>
      </c>
      <c r="G141" s="19" t="s">
        <v>326</v>
      </c>
      <c r="H141" s="18" t="s">
        <v>338</v>
      </c>
      <c r="I141" s="18" t="s">
        <v>327</v>
      </c>
      <c r="J141" s="18" t="s">
        <v>328</v>
      </c>
      <c r="K141" s="18" t="s">
        <v>744</v>
      </c>
      <c r="L141" s="18" t="s">
        <v>740</v>
      </c>
      <c r="M141" s="18">
        <v>0</v>
      </c>
      <c r="N141" s="106">
        <v>0</v>
      </c>
      <c r="O141" s="19">
        <v>0.15</v>
      </c>
      <c r="P141" s="19" t="s">
        <v>34</v>
      </c>
      <c r="Q141" s="19" t="s">
        <v>35</v>
      </c>
      <c r="R141" s="19" t="s">
        <v>35</v>
      </c>
      <c r="S141" s="19" t="s">
        <v>80</v>
      </c>
      <c r="T141" s="18"/>
    </row>
    <row r="142" s="6" customFormat="1" ht="36" customHeight="1" spans="1:20">
      <c r="A142" s="91">
        <v>25</v>
      </c>
      <c r="B142" s="19" t="s">
        <v>745</v>
      </c>
      <c r="C142" s="19" t="s">
        <v>746</v>
      </c>
      <c r="D142" s="87" t="s">
        <v>747</v>
      </c>
      <c r="E142" s="19" t="s">
        <v>71</v>
      </c>
      <c r="F142" s="47" t="s">
        <v>72</v>
      </c>
      <c r="G142" s="19" t="s">
        <v>326</v>
      </c>
      <c r="H142" s="18" t="s">
        <v>338</v>
      </c>
      <c r="I142" s="18" t="s">
        <v>327</v>
      </c>
      <c r="J142" s="18" t="s">
        <v>328</v>
      </c>
      <c r="K142" s="18" t="s">
        <v>748</v>
      </c>
      <c r="L142" s="18" t="s">
        <v>740</v>
      </c>
      <c r="M142" s="18">
        <v>0</v>
      </c>
      <c r="N142" s="106">
        <v>0</v>
      </c>
      <c r="O142" s="19">
        <v>0.15</v>
      </c>
      <c r="P142" s="19" t="s">
        <v>34</v>
      </c>
      <c r="Q142" s="19" t="s">
        <v>35</v>
      </c>
      <c r="R142" s="19" t="s">
        <v>35</v>
      </c>
      <c r="S142" s="19" t="s">
        <v>80</v>
      </c>
      <c r="T142" s="18"/>
    </row>
    <row r="143" ht="36" customHeight="1" spans="1:20">
      <c r="A143" s="91">
        <v>26</v>
      </c>
      <c r="B143" s="19" t="s">
        <v>749</v>
      </c>
      <c r="C143" s="19" t="s">
        <v>750</v>
      </c>
      <c r="D143" s="87" t="s">
        <v>751</v>
      </c>
      <c r="E143" s="19" t="s">
        <v>71</v>
      </c>
      <c r="F143" s="47" t="s">
        <v>72</v>
      </c>
      <c r="G143" s="19" t="s">
        <v>326</v>
      </c>
      <c r="H143" s="87" t="s">
        <v>752</v>
      </c>
      <c r="I143" s="18" t="s">
        <v>327</v>
      </c>
      <c r="J143" s="18" t="s">
        <v>328</v>
      </c>
      <c r="K143" s="18" t="s">
        <v>753</v>
      </c>
      <c r="L143" s="87" t="s">
        <v>754</v>
      </c>
      <c r="M143" s="19">
        <v>0</v>
      </c>
      <c r="N143" s="19">
        <v>0</v>
      </c>
      <c r="O143" s="19">
        <v>0.15</v>
      </c>
      <c r="P143" s="19" t="s">
        <v>34</v>
      </c>
      <c r="Q143" s="19" t="s">
        <v>35</v>
      </c>
      <c r="R143" s="19" t="s">
        <v>35</v>
      </c>
      <c r="S143" s="19" t="s">
        <v>80</v>
      </c>
      <c r="T143" s="18"/>
    </row>
    <row r="144" ht="36" customHeight="1" spans="1:20">
      <c r="A144" s="91">
        <v>27</v>
      </c>
      <c r="B144" s="19" t="s">
        <v>755</v>
      </c>
      <c r="C144" s="19" t="s">
        <v>756</v>
      </c>
      <c r="D144" s="87" t="s">
        <v>757</v>
      </c>
      <c r="E144" s="19" t="s">
        <v>71</v>
      </c>
      <c r="F144" s="47" t="s">
        <v>72</v>
      </c>
      <c r="G144" s="19" t="s">
        <v>326</v>
      </c>
      <c r="H144" s="87" t="s">
        <v>752</v>
      </c>
      <c r="I144" s="18" t="s">
        <v>327</v>
      </c>
      <c r="J144" s="18" t="s">
        <v>328</v>
      </c>
      <c r="K144" s="18" t="s">
        <v>758</v>
      </c>
      <c r="L144" s="87" t="s">
        <v>754</v>
      </c>
      <c r="M144" s="18">
        <v>0</v>
      </c>
      <c r="N144" s="106">
        <v>0</v>
      </c>
      <c r="O144" s="19">
        <v>0.15</v>
      </c>
      <c r="P144" s="19" t="s">
        <v>34</v>
      </c>
      <c r="Q144" s="19" t="s">
        <v>35</v>
      </c>
      <c r="R144" s="19" t="s">
        <v>35</v>
      </c>
      <c r="S144" s="19" t="s">
        <v>80</v>
      </c>
      <c r="T144" s="18"/>
    </row>
    <row r="145" ht="36" customHeight="1" spans="1:20">
      <c r="A145" s="91">
        <v>28</v>
      </c>
      <c r="B145" s="19" t="s">
        <v>759</v>
      </c>
      <c r="C145" s="19" t="s">
        <v>760</v>
      </c>
      <c r="D145" s="87" t="s">
        <v>761</v>
      </c>
      <c r="E145" s="19" t="s">
        <v>71</v>
      </c>
      <c r="F145" s="47" t="s">
        <v>72</v>
      </c>
      <c r="G145" s="19" t="s">
        <v>326</v>
      </c>
      <c r="H145" s="87" t="s">
        <v>752</v>
      </c>
      <c r="I145" s="18" t="s">
        <v>327</v>
      </c>
      <c r="J145" s="18" t="s">
        <v>328</v>
      </c>
      <c r="K145" s="18" t="s">
        <v>762</v>
      </c>
      <c r="L145" s="87" t="s">
        <v>754</v>
      </c>
      <c r="M145" s="18">
        <v>0</v>
      </c>
      <c r="N145" s="106">
        <v>0</v>
      </c>
      <c r="O145" s="19">
        <v>0.15</v>
      </c>
      <c r="P145" s="19" t="s">
        <v>34</v>
      </c>
      <c r="Q145" s="19" t="s">
        <v>35</v>
      </c>
      <c r="R145" s="19" t="s">
        <v>35</v>
      </c>
      <c r="S145" s="19" t="s">
        <v>80</v>
      </c>
      <c r="T145" s="18"/>
    </row>
    <row r="146" ht="36" customHeight="1" spans="2:20">
      <c r="B146" s="28"/>
      <c r="C146" s="28"/>
      <c r="D146" s="28"/>
      <c r="E146" s="3"/>
      <c r="F146" s="2"/>
      <c r="G146" s="2"/>
      <c r="H146" s="2"/>
      <c r="I146" s="3"/>
      <c r="J146" s="2"/>
      <c r="K146" s="2"/>
      <c r="L146" s="2"/>
      <c r="M146" s="3"/>
      <c r="N146" s="2">
        <f>SUM(N118:N145)</f>
        <v>0.705</v>
      </c>
      <c r="O146" s="2">
        <f>SUM(O118:O145)</f>
        <v>5.4</v>
      </c>
      <c r="P146" s="2"/>
      <c r="Q146" s="2"/>
      <c r="R146" s="2"/>
      <c r="S146" s="2"/>
      <c r="T146" s="2"/>
    </row>
    <row r="147" ht="36" customHeight="1" spans="2:20">
      <c r="B147" s="28"/>
      <c r="C147" s="28"/>
      <c r="D147" s="28"/>
      <c r="E147" s="3"/>
      <c r="F147" s="2"/>
      <c r="G147" s="2"/>
      <c r="H147" s="2"/>
      <c r="I147" s="3"/>
      <c r="J147" s="2"/>
      <c r="K147" s="2"/>
      <c r="L147" s="2"/>
      <c r="M147" s="3"/>
      <c r="N147" s="2"/>
      <c r="O147" s="2">
        <f>N146+O146</f>
        <v>6.105</v>
      </c>
      <c r="P147" s="2"/>
      <c r="Q147" s="2"/>
      <c r="R147" s="2"/>
      <c r="S147" s="2"/>
      <c r="T147" s="2"/>
    </row>
    <row r="148" ht="36" customHeight="1" spans="1:20">
      <c r="A148" s="19">
        <v>1</v>
      </c>
      <c r="B148" s="19" t="s">
        <v>763</v>
      </c>
      <c r="C148" s="19" t="s">
        <v>764</v>
      </c>
      <c r="D148" s="87" t="s">
        <v>765</v>
      </c>
      <c r="E148" s="19" t="s">
        <v>71</v>
      </c>
      <c r="F148" s="114" t="s">
        <v>72</v>
      </c>
      <c r="G148" s="19" t="s">
        <v>73</v>
      </c>
      <c r="H148" s="18" t="s">
        <v>766</v>
      </c>
      <c r="I148" s="18" t="s">
        <v>335</v>
      </c>
      <c r="J148" s="19" t="s">
        <v>767</v>
      </c>
      <c r="K148" s="18" t="s">
        <v>768</v>
      </c>
      <c r="L148" s="18" t="s">
        <v>769</v>
      </c>
      <c r="M148" s="19">
        <v>0</v>
      </c>
      <c r="N148" s="19">
        <v>0</v>
      </c>
      <c r="O148" s="19">
        <v>0.3</v>
      </c>
      <c r="P148" s="19" t="s">
        <v>339</v>
      </c>
      <c r="Q148" s="19" t="s">
        <v>35</v>
      </c>
      <c r="R148" s="19" t="s">
        <v>35</v>
      </c>
      <c r="S148" s="19" t="s">
        <v>80</v>
      </c>
      <c r="T148" s="121"/>
    </row>
    <row r="149" ht="36" customHeight="1" spans="1:20">
      <c r="A149" s="19">
        <v>2</v>
      </c>
      <c r="B149" s="108" t="s">
        <v>770</v>
      </c>
      <c r="C149" s="108" t="s">
        <v>771</v>
      </c>
      <c r="D149" s="87" t="s">
        <v>772</v>
      </c>
      <c r="E149" s="19" t="s">
        <v>71</v>
      </c>
      <c r="F149" s="114" t="s">
        <v>72</v>
      </c>
      <c r="G149" s="115" t="s">
        <v>326</v>
      </c>
      <c r="H149" s="115" t="s">
        <v>610</v>
      </c>
      <c r="I149" s="18" t="s">
        <v>327</v>
      </c>
      <c r="J149" s="18" t="s">
        <v>328</v>
      </c>
      <c r="K149" s="121" t="s">
        <v>773</v>
      </c>
      <c r="L149" s="122" t="s">
        <v>774</v>
      </c>
      <c r="M149" s="19">
        <v>0</v>
      </c>
      <c r="N149" s="19">
        <v>0</v>
      </c>
      <c r="O149" s="122">
        <v>0.2</v>
      </c>
      <c r="P149" s="122" t="s">
        <v>34</v>
      </c>
      <c r="Q149" s="19" t="s">
        <v>35</v>
      </c>
      <c r="R149" s="19" t="s">
        <v>35</v>
      </c>
      <c r="S149" s="19" t="s">
        <v>80</v>
      </c>
      <c r="T149" s="18"/>
    </row>
    <row r="150" ht="36" customHeight="1" spans="1:20">
      <c r="A150" s="19">
        <v>3</v>
      </c>
      <c r="B150" s="19" t="s">
        <v>775</v>
      </c>
      <c r="C150" s="19" t="s">
        <v>776</v>
      </c>
      <c r="D150" s="87" t="s">
        <v>777</v>
      </c>
      <c r="E150" s="19" t="s">
        <v>71</v>
      </c>
      <c r="F150" s="114" t="s">
        <v>72</v>
      </c>
      <c r="G150" s="19" t="s">
        <v>326</v>
      </c>
      <c r="H150" s="18" t="s">
        <v>778</v>
      </c>
      <c r="I150" s="18" t="s">
        <v>327</v>
      </c>
      <c r="J150" s="18" t="s">
        <v>779</v>
      </c>
      <c r="K150" s="18" t="s">
        <v>780</v>
      </c>
      <c r="L150" s="18" t="s">
        <v>781</v>
      </c>
      <c r="M150" s="19">
        <v>0</v>
      </c>
      <c r="N150" s="19">
        <v>0</v>
      </c>
      <c r="O150" s="19">
        <v>0.15</v>
      </c>
      <c r="P150" s="19" t="s">
        <v>34</v>
      </c>
      <c r="Q150" s="19" t="s">
        <v>35</v>
      </c>
      <c r="R150" s="19" t="s">
        <v>35</v>
      </c>
      <c r="S150" s="19" t="s">
        <v>80</v>
      </c>
      <c r="T150" s="18"/>
    </row>
    <row r="151" ht="36" customHeight="1" spans="1:20">
      <c r="A151" s="19">
        <v>4</v>
      </c>
      <c r="B151" s="20" t="s">
        <v>782</v>
      </c>
      <c r="C151" s="20" t="s">
        <v>783</v>
      </c>
      <c r="D151" s="20" t="s">
        <v>784</v>
      </c>
      <c r="E151" s="21" t="s">
        <v>27</v>
      </c>
      <c r="F151" s="21" t="s">
        <v>41</v>
      </c>
      <c r="G151" s="21"/>
      <c r="H151" s="21" t="s">
        <v>785</v>
      </c>
      <c r="I151" s="21"/>
      <c r="J151" s="56"/>
      <c r="K151" s="21" t="s">
        <v>786</v>
      </c>
      <c r="L151" s="21" t="s">
        <v>785</v>
      </c>
      <c r="M151" s="56"/>
      <c r="N151" s="56"/>
      <c r="O151" s="56">
        <v>0.02</v>
      </c>
      <c r="P151" s="56"/>
      <c r="Q151" s="56" t="s">
        <v>35</v>
      </c>
      <c r="R151" s="56" t="s">
        <v>35</v>
      </c>
      <c r="S151" s="21" t="s">
        <v>91</v>
      </c>
      <c r="T151" s="21"/>
    </row>
    <row r="152" ht="36" customHeight="1" spans="1:20">
      <c r="A152" s="19">
        <v>5</v>
      </c>
      <c r="B152" s="20" t="s">
        <v>787</v>
      </c>
      <c r="C152" s="20" t="s">
        <v>788</v>
      </c>
      <c r="D152" s="20" t="s">
        <v>789</v>
      </c>
      <c r="E152" s="21" t="s">
        <v>27</v>
      </c>
      <c r="F152" s="116" t="s">
        <v>28</v>
      </c>
      <c r="G152" s="21"/>
      <c r="H152" s="21" t="s">
        <v>790</v>
      </c>
      <c r="I152" s="21"/>
      <c r="J152" s="56"/>
      <c r="K152" s="21" t="s">
        <v>791</v>
      </c>
      <c r="L152" s="21" t="s">
        <v>792</v>
      </c>
      <c r="M152" s="56"/>
      <c r="N152" s="56"/>
      <c r="O152" s="56">
        <v>0.03</v>
      </c>
      <c r="P152" s="56"/>
      <c r="Q152" s="56" t="s">
        <v>35</v>
      </c>
      <c r="R152" s="56" t="s">
        <v>35</v>
      </c>
      <c r="S152" s="21" t="s">
        <v>91</v>
      </c>
      <c r="T152" s="21"/>
    </row>
    <row r="153" ht="36" customHeight="1" spans="1:20">
      <c r="A153" s="19">
        <v>6</v>
      </c>
      <c r="B153" s="20" t="s">
        <v>793</v>
      </c>
      <c r="C153" s="20" t="s">
        <v>794</v>
      </c>
      <c r="D153" s="20" t="s">
        <v>795</v>
      </c>
      <c r="E153" s="21" t="s">
        <v>27</v>
      </c>
      <c r="F153" s="21" t="s">
        <v>41</v>
      </c>
      <c r="G153" s="21"/>
      <c r="H153" s="21" t="s">
        <v>796</v>
      </c>
      <c r="I153" s="21"/>
      <c r="J153" s="56"/>
      <c r="K153" s="21" t="s">
        <v>797</v>
      </c>
      <c r="L153" s="21" t="s">
        <v>796</v>
      </c>
      <c r="M153" s="56"/>
      <c r="N153" s="56"/>
      <c r="O153" s="56">
        <v>0.02</v>
      </c>
      <c r="P153" s="56"/>
      <c r="Q153" s="56" t="s">
        <v>35</v>
      </c>
      <c r="R153" s="56" t="s">
        <v>35</v>
      </c>
      <c r="S153" s="21" t="s">
        <v>91</v>
      </c>
      <c r="T153" s="21"/>
    </row>
    <row r="154" ht="36" customHeight="1" spans="1:20">
      <c r="A154" s="19">
        <v>7</v>
      </c>
      <c r="B154" s="21" t="s">
        <v>798</v>
      </c>
      <c r="C154" s="21" t="s">
        <v>799</v>
      </c>
      <c r="D154" s="21" t="s">
        <v>800</v>
      </c>
      <c r="E154" s="21" t="s">
        <v>27</v>
      </c>
      <c r="F154" s="116" t="s">
        <v>28</v>
      </c>
      <c r="G154" s="21"/>
      <c r="H154" s="21" t="s">
        <v>651</v>
      </c>
      <c r="I154" s="21"/>
      <c r="J154" s="56"/>
      <c r="K154" s="21" t="s">
        <v>801</v>
      </c>
      <c r="L154" s="21" t="s">
        <v>796</v>
      </c>
      <c r="M154" s="56"/>
      <c r="N154" s="56"/>
      <c r="O154" s="56">
        <v>0.2</v>
      </c>
      <c r="P154" s="56"/>
      <c r="Q154" s="56" t="s">
        <v>35</v>
      </c>
      <c r="R154" s="56" t="s">
        <v>35</v>
      </c>
      <c r="S154" s="21" t="s">
        <v>91</v>
      </c>
      <c r="T154" s="21"/>
    </row>
    <row r="155" ht="36" customHeight="1" spans="1:20">
      <c r="A155" s="19">
        <v>8</v>
      </c>
      <c r="B155" s="21" t="s">
        <v>802</v>
      </c>
      <c r="C155" s="21" t="s">
        <v>803</v>
      </c>
      <c r="D155" s="21" t="s">
        <v>804</v>
      </c>
      <c r="E155" s="21" t="s">
        <v>27</v>
      </c>
      <c r="F155" s="21" t="s">
        <v>41</v>
      </c>
      <c r="G155" s="21" t="s">
        <v>73</v>
      </c>
      <c r="H155" s="21" t="s">
        <v>805</v>
      </c>
      <c r="I155" s="21"/>
      <c r="J155" s="56" t="s">
        <v>806</v>
      </c>
      <c r="K155" s="21" t="s">
        <v>807</v>
      </c>
      <c r="L155" s="21" t="s">
        <v>805</v>
      </c>
      <c r="M155" s="56">
        <v>0</v>
      </c>
      <c r="N155" s="56">
        <v>0</v>
      </c>
      <c r="O155" s="56">
        <v>0.02</v>
      </c>
      <c r="P155" s="56" t="s">
        <v>34</v>
      </c>
      <c r="Q155" s="56" t="s">
        <v>35</v>
      </c>
      <c r="R155" s="56" t="s">
        <v>35</v>
      </c>
      <c r="S155" s="21" t="s">
        <v>157</v>
      </c>
      <c r="T155" s="21"/>
    </row>
    <row r="156" ht="36" customHeight="1" spans="1:20">
      <c r="A156" s="19">
        <v>9</v>
      </c>
      <c r="B156" s="21" t="s">
        <v>808</v>
      </c>
      <c r="C156" s="21" t="s">
        <v>809</v>
      </c>
      <c r="D156" s="89" t="s">
        <v>810</v>
      </c>
      <c r="E156" s="21" t="s">
        <v>27</v>
      </c>
      <c r="F156" s="21" t="s">
        <v>41</v>
      </c>
      <c r="G156" s="21" t="s">
        <v>426</v>
      </c>
      <c r="H156" s="21" t="s">
        <v>811</v>
      </c>
      <c r="I156" s="21"/>
      <c r="J156" s="56" t="s">
        <v>806</v>
      </c>
      <c r="K156" s="21" t="s">
        <v>812</v>
      </c>
      <c r="L156" s="21" t="s">
        <v>811</v>
      </c>
      <c r="M156" s="56">
        <v>0</v>
      </c>
      <c r="N156" s="56">
        <v>0</v>
      </c>
      <c r="O156" s="56">
        <v>0.02</v>
      </c>
      <c r="P156" s="56" t="s">
        <v>34</v>
      </c>
      <c r="Q156" s="56" t="s">
        <v>35</v>
      </c>
      <c r="R156" s="56" t="s">
        <v>35</v>
      </c>
      <c r="S156" s="21" t="s">
        <v>157</v>
      </c>
      <c r="T156" s="21"/>
    </row>
    <row r="157" ht="36" customHeight="1" spans="1:20">
      <c r="A157" s="19">
        <v>10</v>
      </c>
      <c r="B157" s="20" t="s">
        <v>813</v>
      </c>
      <c r="C157" s="20" t="s">
        <v>814</v>
      </c>
      <c r="D157" s="89" t="s">
        <v>815</v>
      </c>
      <c r="E157" s="21" t="s">
        <v>27</v>
      </c>
      <c r="F157" s="21" t="s">
        <v>41</v>
      </c>
      <c r="G157" s="21" t="s">
        <v>426</v>
      </c>
      <c r="H157" s="21" t="s">
        <v>811</v>
      </c>
      <c r="I157" s="21"/>
      <c r="J157" s="56" t="s">
        <v>806</v>
      </c>
      <c r="K157" s="21" t="s">
        <v>816</v>
      </c>
      <c r="L157" s="21" t="s">
        <v>811</v>
      </c>
      <c r="M157" s="56">
        <v>0</v>
      </c>
      <c r="N157" s="56">
        <v>0</v>
      </c>
      <c r="O157" s="56">
        <v>0.02</v>
      </c>
      <c r="P157" s="56" t="s">
        <v>34</v>
      </c>
      <c r="Q157" s="56" t="s">
        <v>35</v>
      </c>
      <c r="R157" s="56" t="s">
        <v>35</v>
      </c>
      <c r="S157" s="21" t="s">
        <v>157</v>
      </c>
      <c r="T157" s="21"/>
    </row>
    <row r="158" ht="36" customHeight="1" spans="1:20">
      <c r="A158" s="19">
        <v>11</v>
      </c>
      <c r="B158" s="20" t="s">
        <v>817</v>
      </c>
      <c r="C158" s="20" t="s">
        <v>818</v>
      </c>
      <c r="D158" s="22" t="s">
        <v>819</v>
      </c>
      <c r="E158" s="21" t="s">
        <v>27</v>
      </c>
      <c r="F158" s="116" t="s">
        <v>28</v>
      </c>
      <c r="G158" s="21" t="s">
        <v>42</v>
      </c>
      <c r="H158" s="21" t="s">
        <v>820</v>
      </c>
      <c r="I158" s="21" t="s">
        <v>269</v>
      </c>
      <c r="J158" s="56" t="s">
        <v>821</v>
      </c>
      <c r="K158" s="21" t="s">
        <v>822</v>
      </c>
      <c r="L158" s="61" t="s">
        <v>823</v>
      </c>
      <c r="M158" s="56">
        <v>0</v>
      </c>
      <c r="N158" s="56">
        <v>0</v>
      </c>
      <c r="O158" s="56">
        <v>0.1</v>
      </c>
      <c r="P158" s="56" t="s">
        <v>34</v>
      </c>
      <c r="Q158" s="56" t="s">
        <v>35</v>
      </c>
      <c r="R158" s="56" t="s">
        <v>35</v>
      </c>
      <c r="S158" s="21" t="s">
        <v>134</v>
      </c>
      <c r="T158" s="21"/>
    </row>
    <row r="159" ht="36" customHeight="1" spans="1:20">
      <c r="A159" s="19">
        <v>12</v>
      </c>
      <c r="B159" s="91" t="s">
        <v>467</v>
      </c>
      <c r="C159" s="91" t="s">
        <v>468</v>
      </c>
      <c r="D159" s="91" t="s">
        <v>469</v>
      </c>
      <c r="E159" s="92" t="s">
        <v>155</v>
      </c>
      <c r="F159" s="117" t="s">
        <v>72</v>
      </c>
      <c r="G159" s="92" t="s">
        <v>455</v>
      </c>
      <c r="H159" s="98">
        <v>45041</v>
      </c>
      <c r="I159" s="92" t="s">
        <v>686</v>
      </c>
      <c r="J159" s="103" t="s">
        <v>687</v>
      </c>
      <c r="K159" s="92" t="s">
        <v>824</v>
      </c>
      <c r="L159" s="98">
        <v>45089</v>
      </c>
      <c r="M159" s="103"/>
      <c r="N159" s="103"/>
      <c r="O159" s="103">
        <v>0.5</v>
      </c>
      <c r="P159" s="103"/>
      <c r="Q159" s="103"/>
      <c r="R159" s="103"/>
      <c r="S159" s="92" t="s">
        <v>451</v>
      </c>
      <c r="T159" s="92"/>
    </row>
    <row r="160" ht="36" customHeight="1" spans="2:20">
      <c r="B160" s="28"/>
      <c r="C160" s="28"/>
      <c r="D160" s="28"/>
      <c r="E160" s="3"/>
      <c r="F160" s="2"/>
      <c r="G160" s="2"/>
      <c r="H160" s="2"/>
      <c r="I160" s="3"/>
      <c r="J160" s="2"/>
      <c r="K160" s="2"/>
      <c r="L160" s="2"/>
      <c r="M160" s="3"/>
      <c r="N160" s="2"/>
      <c r="O160" s="2">
        <f>SUM(O148:O159)</f>
        <v>1.58</v>
      </c>
      <c r="P160" s="2"/>
      <c r="Q160" s="2"/>
      <c r="R160" s="2"/>
      <c r="S160" s="2"/>
      <c r="T160" s="2"/>
    </row>
    <row r="161" ht="36" customHeight="1" spans="1:20">
      <c r="A161" s="19">
        <v>1</v>
      </c>
      <c r="B161" s="108" t="s">
        <v>825</v>
      </c>
      <c r="C161" s="108" t="s">
        <v>826</v>
      </c>
      <c r="D161" s="87" t="s">
        <v>827</v>
      </c>
      <c r="E161" s="19" t="s">
        <v>71</v>
      </c>
      <c r="F161" s="118" t="s">
        <v>72</v>
      </c>
      <c r="G161" s="115" t="s">
        <v>326</v>
      </c>
      <c r="H161" s="115" t="s">
        <v>828</v>
      </c>
      <c r="I161" s="18" t="s">
        <v>327</v>
      </c>
      <c r="J161" s="18" t="s">
        <v>328</v>
      </c>
      <c r="K161" s="121" t="s">
        <v>829</v>
      </c>
      <c r="L161" s="122" t="s">
        <v>830</v>
      </c>
      <c r="M161" s="19">
        <v>0</v>
      </c>
      <c r="N161" s="19">
        <v>0</v>
      </c>
      <c r="O161" s="122">
        <v>0.2</v>
      </c>
      <c r="P161" s="122" t="s">
        <v>34</v>
      </c>
      <c r="Q161" s="19" t="s">
        <v>35</v>
      </c>
      <c r="R161" s="19" t="s">
        <v>35</v>
      </c>
      <c r="S161" s="19" t="s">
        <v>80</v>
      </c>
      <c r="T161" s="18"/>
    </row>
    <row r="162" ht="36" customHeight="1" spans="1:20">
      <c r="A162" s="20">
        <v>2</v>
      </c>
      <c r="B162" s="20" t="s">
        <v>831</v>
      </c>
      <c r="C162" s="20" t="s">
        <v>832</v>
      </c>
      <c r="D162" s="109" t="s">
        <v>833</v>
      </c>
      <c r="E162" s="21" t="s">
        <v>40</v>
      </c>
      <c r="F162" s="119" t="s">
        <v>28</v>
      </c>
      <c r="G162" s="21" t="s">
        <v>29</v>
      </c>
      <c r="H162" s="21" t="s">
        <v>834</v>
      </c>
      <c r="I162" s="21" t="s">
        <v>31</v>
      </c>
      <c r="J162" s="56" t="s">
        <v>835</v>
      </c>
      <c r="K162" s="90" t="s">
        <v>836</v>
      </c>
      <c r="L162" s="21" t="s">
        <v>837</v>
      </c>
      <c r="M162" s="56">
        <v>0.0001</v>
      </c>
      <c r="N162" s="56">
        <v>0</v>
      </c>
      <c r="O162" s="56">
        <v>0.5</v>
      </c>
      <c r="P162" s="56">
        <v>0</v>
      </c>
      <c r="Q162" s="56" t="s">
        <v>35</v>
      </c>
      <c r="R162" s="56" t="s">
        <v>35</v>
      </c>
      <c r="S162" s="21" t="s">
        <v>546</v>
      </c>
      <c r="T162" s="21"/>
    </row>
    <row r="163" ht="36" customHeight="1" spans="1:20">
      <c r="A163" s="20">
        <v>3</v>
      </c>
      <c r="B163" s="20" t="s">
        <v>838</v>
      </c>
      <c r="C163" s="110" t="s">
        <v>839</v>
      </c>
      <c r="D163" s="109" t="s">
        <v>840</v>
      </c>
      <c r="E163" s="21" t="s">
        <v>27</v>
      </c>
      <c r="F163" s="119" t="s">
        <v>28</v>
      </c>
      <c r="G163" s="21" t="s">
        <v>29</v>
      </c>
      <c r="H163" s="21" t="s">
        <v>841</v>
      </c>
      <c r="I163" s="21" t="s">
        <v>542</v>
      </c>
      <c r="J163" s="56" t="s">
        <v>842</v>
      </c>
      <c r="K163" s="90" t="s">
        <v>843</v>
      </c>
      <c r="L163" s="21" t="s">
        <v>828</v>
      </c>
      <c r="M163" s="56">
        <v>0.00016</v>
      </c>
      <c r="N163" s="56">
        <v>0</v>
      </c>
      <c r="O163" s="56">
        <v>0.2</v>
      </c>
      <c r="P163" s="56">
        <v>0</v>
      </c>
      <c r="Q163" s="56" t="s">
        <v>35</v>
      </c>
      <c r="R163" s="56" t="s">
        <v>35</v>
      </c>
      <c r="S163" s="21" t="s">
        <v>546</v>
      </c>
      <c r="T163" s="21"/>
    </row>
    <row r="164" ht="36" customHeight="1" spans="1:20">
      <c r="A164" s="20">
        <v>4</v>
      </c>
      <c r="B164" s="20" t="s">
        <v>844</v>
      </c>
      <c r="C164" s="20" t="s">
        <v>845</v>
      </c>
      <c r="D164" s="111" t="s">
        <v>846</v>
      </c>
      <c r="E164" s="21" t="s">
        <v>27</v>
      </c>
      <c r="F164" s="119" t="s">
        <v>28</v>
      </c>
      <c r="G164" s="21" t="s">
        <v>29</v>
      </c>
      <c r="H164" s="21" t="s">
        <v>671</v>
      </c>
      <c r="I164" s="21" t="s">
        <v>542</v>
      </c>
      <c r="J164" s="20" t="s">
        <v>847</v>
      </c>
      <c r="K164" s="90" t="s">
        <v>848</v>
      </c>
      <c r="L164" s="21" t="s">
        <v>849</v>
      </c>
      <c r="M164" s="56">
        <v>0</v>
      </c>
      <c r="N164" s="56">
        <v>0</v>
      </c>
      <c r="O164" s="56">
        <v>0.5</v>
      </c>
      <c r="P164" s="56">
        <v>0</v>
      </c>
      <c r="Q164" s="56" t="s">
        <v>35</v>
      </c>
      <c r="R164" s="56" t="s">
        <v>35</v>
      </c>
      <c r="S164" s="21" t="s">
        <v>546</v>
      </c>
      <c r="T164" s="21"/>
    </row>
    <row r="165" ht="36" customHeight="1" spans="1:20">
      <c r="A165" s="16">
        <v>5</v>
      </c>
      <c r="B165" s="16" t="s">
        <v>850</v>
      </c>
      <c r="C165" s="16" t="s">
        <v>851</v>
      </c>
      <c r="D165" s="16" t="s">
        <v>852</v>
      </c>
      <c r="E165" s="33" t="s">
        <v>210</v>
      </c>
      <c r="F165" s="33" t="s">
        <v>41</v>
      </c>
      <c r="G165" s="33" t="s">
        <v>88</v>
      </c>
      <c r="H165" s="17" t="s">
        <v>853</v>
      </c>
      <c r="I165" s="33" t="s">
        <v>212</v>
      </c>
      <c r="J165" s="60" t="s">
        <v>213</v>
      </c>
      <c r="K165" s="33" t="s">
        <v>854</v>
      </c>
      <c r="L165" s="17" t="s">
        <v>853</v>
      </c>
      <c r="M165" s="17"/>
      <c r="N165" s="17"/>
      <c r="O165" s="17">
        <v>0.1</v>
      </c>
      <c r="P165" s="17"/>
      <c r="Q165" s="17"/>
      <c r="R165" s="17"/>
      <c r="S165" s="17" t="s">
        <v>215</v>
      </c>
      <c r="T165" s="17"/>
    </row>
    <row r="166" ht="36" customHeight="1" spans="1:20">
      <c r="A166" s="16">
        <v>6</v>
      </c>
      <c r="B166" s="16" t="s">
        <v>855</v>
      </c>
      <c r="C166" s="16" t="s">
        <v>856</v>
      </c>
      <c r="D166" s="16" t="s">
        <v>857</v>
      </c>
      <c r="E166" s="33" t="s">
        <v>210</v>
      </c>
      <c r="F166" s="33" t="s">
        <v>41</v>
      </c>
      <c r="G166" s="33" t="s">
        <v>88</v>
      </c>
      <c r="H166" s="17" t="s">
        <v>858</v>
      </c>
      <c r="I166" s="33" t="s">
        <v>212</v>
      </c>
      <c r="J166" s="60" t="s">
        <v>213</v>
      </c>
      <c r="K166" s="33" t="s">
        <v>859</v>
      </c>
      <c r="L166" s="17" t="s">
        <v>858</v>
      </c>
      <c r="M166" s="17"/>
      <c r="N166" s="17"/>
      <c r="O166" s="17">
        <v>0.1</v>
      </c>
      <c r="P166" s="17"/>
      <c r="Q166" s="17"/>
      <c r="R166" s="17"/>
      <c r="S166" s="17" t="s">
        <v>215</v>
      </c>
      <c r="T166" s="17"/>
    </row>
    <row r="167" ht="36" customHeight="1" spans="1:20">
      <c r="A167" s="19">
        <v>7</v>
      </c>
      <c r="B167" s="16" t="s">
        <v>860</v>
      </c>
      <c r="C167" s="16" t="s">
        <v>861</v>
      </c>
      <c r="D167" s="16" t="s">
        <v>862</v>
      </c>
      <c r="E167" s="17" t="s">
        <v>155</v>
      </c>
      <c r="F167" s="33" t="s">
        <v>41</v>
      </c>
      <c r="G167" s="33" t="s">
        <v>88</v>
      </c>
      <c r="H167" s="17" t="s">
        <v>863</v>
      </c>
      <c r="I167" s="33" t="s">
        <v>212</v>
      </c>
      <c r="J167" s="60" t="s">
        <v>213</v>
      </c>
      <c r="K167" s="33" t="s">
        <v>859</v>
      </c>
      <c r="L167" s="17" t="s">
        <v>863</v>
      </c>
      <c r="M167" s="17"/>
      <c r="N167" s="17"/>
      <c r="O167" s="17">
        <v>0.1</v>
      </c>
      <c r="P167" s="17"/>
      <c r="Q167" s="17"/>
      <c r="R167" s="17"/>
      <c r="S167" s="17" t="s">
        <v>215</v>
      </c>
      <c r="T167" s="17"/>
    </row>
    <row r="168" ht="36" customHeight="1" spans="1:20">
      <c r="A168" s="20">
        <v>8</v>
      </c>
      <c r="B168" s="91" t="s">
        <v>423</v>
      </c>
      <c r="C168" s="92" t="s">
        <v>864</v>
      </c>
      <c r="D168" s="91" t="s">
        <v>865</v>
      </c>
      <c r="E168" s="92" t="s">
        <v>27</v>
      </c>
      <c r="F168" s="92" t="s">
        <v>41</v>
      </c>
      <c r="G168" s="92" t="s">
        <v>426</v>
      </c>
      <c r="H168" s="92" t="s">
        <v>866</v>
      </c>
      <c r="I168" s="92" t="s">
        <v>428</v>
      </c>
      <c r="J168" s="91" t="s">
        <v>423</v>
      </c>
      <c r="K168" s="92" t="s">
        <v>867</v>
      </c>
      <c r="L168" s="92" t="s">
        <v>866</v>
      </c>
      <c r="M168" s="103">
        <v>0</v>
      </c>
      <c r="N168" s="103">
        <v>0</v>
      </c>
      <c r="O168" s="103">
        <v>0.02</v>
      </c>
      <c r="P168" s="103">
        <v>0</v>
      </c>
      <c r="Q168" s="103" t="s">
        <v>35</v>
      </c>
      <c r="R168" s="103" t="s">
        <v>35</v>
      </c>
      <c r="S168" s="92" t="s">
        <v>119</v>
      </c>
      <c r="T168" s="92"/>
    </row>
    <row r="169" ht="36" customHeight="1" spans="1:20">
      <c r="A169" s="20">
        <v>9</v>
      </c>
      <c r="B169" s="91" t="s">
        <v>423</v>
      </c>
      <c r="C169" s="92" t="s">
        <v>868</v>
      </c>
      <c r="D169" s="91" t="s">
        <v>869</v>
      </c>
      <c r="E169" s="92" t="s">
        <v>27</v>
      </c>
      <c r="F169" s="92" t="s">
        <v>41</v>
      </c>
      <c r="G169" s="92" t="s">
        <v>426</v>
      </c>
      <c r="H169" s="92" t="s">
        <v>870</v>
      </c>
      <c r="I169" s="92" t="s">
        <v>428</v>
      </c>
      <c r="J169" s="91" t="s">
        <v>423</v>
      </c>
      <c r="K169" s="92" t="s">
        <v>871</v>
      </c>
      <c r="L169" s="92" t="s">
        <v>870</v>
      </c>
      <c r="M169" s="103">
        <v>0</v>
      </c>
      <c r="N169" s="103">
        <v>0</v>
      </c>
      <c r="O169" s="103">
        <v>0.02</v>
      </c>
      <c r="P169" s="103">
        <v>0</v>
      </c>
      <c r="Q169" s="103" t="s">
        <v>35</v>
      </c>
      <c r="R169" s="103" t="s">
        <v>35</v>
      </c>
      <c r="S169" s="92" t="s">
        <v>119</v>
      </c>
      <c r="T169" s="92"/>
    </row>
    <row r="170" ht="36" customHeight="1" spans="1:20">
      <c r="A170" s="20">
        <v>10</v>
      </c>
      <c r="B170" s="91" t="s">
        <v>423</v>
      </c>
      <c r="C170" s="92" t="s">
        <v>872</v>
      </c>
      <c r="D170" s="91" t="s">
        <v>873</v>
      </c>
      <c r="E170" s="92" t="s">
        <v>27</v>
      </c>
      <c r="F170" s="92" t="s">
        <v>41</v>
      </c>
      <c r="G170" s="92" t="s">
        <v>426</v>
      </c>
      <c r="H170" s="92" t="s">
        <v>874</v>
      </c>
      <c r="I170" s="92" t="s">
        <v>428</v>
      </c>
      <c r="J170" s="91" t="s">
        <v>423</v>
      </c>
      <c r="K170" s="92" t="s">
        <v>875</v>
      </c>
      <c r="L170" s="92" t="s">
        <v>874</v>
      </c>
      <c r="M170" s="103">
        <v>0</v>
      </c>
      <c r="N170" s="103">
        <v>0</v>
      </c>
      <c r="O170" s="103">
        <v>0.02</v>
      </c>
      <c r="P170" s="103">
        <v>0</v>
      </c>
      <c r="Q170" s="103" t="s">
        <v>35</v>
      </c>
      <c r="R170" s="103" t="s">
        <v>35</v>
      </c>
      <c r="S170" s="92" t="s">
        <v>119</v>
      </c>
      <c r="T170" s="92"/>
    </row>
    <row r="171" ht="36" customHeight="1" spans="1:20">
      <c r="A171" s="16">
        <v>11</v>
      </c>
      <c r="B171" s="91" t="s">
        <v>423</v>
      </c>
      <c r="C171" s="92" t="s">
        <v>876</v>
      </c>
      <c r="D171" s="91" t="s">
        <v>877</v>
      </c>
      <c r="E171" s="92" t="s">
        <v>27</v>
      </c>
      <c r="F171" s="92" t="s">
        <v>41</v>
      </c>
      <c r="G171" s="92" t="s">
        <v>426</v>
      </c>
      <c r="H171" s="92" t="s">
        <v>878</v>
      </c>
      <c r="I171" s="92" t="s">
        <v>428</v>
      </c>
      <c r="J171" s="91" t="s">
        <v>423</v>
      </c>
      <c r="K171" s="92" t="s">
        <v>879</v>
      </c>
      <c r="L171" s="92" t="s">
        <v>878</v>
      </c>
      <c r="M171" s="103">
        <v>0</v>
      </c>
      <c r="N171" s="103">
        <v>0</v>
      </c>
      <c r="O171" s="103">
        <v>0.02</v>
      </c>
      <c r="P171" s="103">
        <v>0</v>
      </c>
      <c r="Q171" s="103" t="s">
        <v>35</v>
      </c>
      <c r="R171" s="103" t="s">
        <v>35</v>
      </c>
      <c r="S171" s="92" t="s">
        <v>119</v>
      </c>
      <c r="T171" s="92"/>
    </row>
    <row r="172" ht="36" customHeight="1" spans="1:20">
      <c r="A172" s="16">
        <v>12</v>
      </c>
      <c r="B172" s="91" t="s">
        <v>423</v>
      </c>
      <c r="C172" s="92" t="s">
        <v>880</v>
      </c>
      <c r="D172" s="91" t="s">
        <v>881</v>
      </c>
      <c r="E172" s="92" t="s">
        <v>27</v>
      </c>
      <c r="F172" s="92" t="s">
        <v>41</v>
      </c>
      <c r="G172" s="92" t="s">
        <v>426</v>
      </c>
      <c r="H172" s="92" t="s">
        <v>882</v>
      </c>
      <c r="I172" s="92" t="s">
        <v>428</v>
      </c>
      <c r="J172" s="91" t="s">
        <v>423</v>
      </c>
      <c r="K172" s="92" t="s">
        <v>883</v>
      </c>
      <c r="L172" s="92" t="s">
        <v>882</v>
      </c>
      <c r="M172" s="103">
        <v>0</v>
      </c>
      <c r="N172" s="103">
        <v>0</v>
      </c>
      <c r="O172" s="103">
        <v>0.02</v>
      </c>
      <c r="P172" s="103">
        <v>0</v>
      </c>
      <c r="Q172" s="103" t="s">
        <v>35</v>
      </c>
      <c r="R172" s="103" t="s">
        <v>35</v>
      </c>
      <c r="S172" s="92" t="s">
        <v>119</v>
      </c>
      <c r="T172" s="21"/>
    </row>
    <row r="173" ht="36" customHeight="1" spans="1:20">
      <c r="A173" s="19">
        <v>13</v>
      </c>
      <c r="B173" s="91" t="s">
        <v>423</v>
      </c>
      <c r="C173" s="92" t="s">
        <v>884</v>
      </c>
      <c r="D173" s="92" t="s">
        <v>885</v>
      </c>
      <c r="E173" s="92" t="s">
        <v>27</v>
      </c>
      <c r="F173" s="92" t="s">
        <v>41</v>
      </c>
      <c r="G173" s="92" t="s">
        <v>426</v>
      </c>
      <c r="H173" s="92" t="s">
        <v>886</v>
      </c>
      <c r="I173" s="92" t="s">
        <v>428</v>
      </c>
      <c r="J173" s="91" t="s">
        <v>423</v>
      </c>
      <c r="K173" s="92" t="s">
        <v>887</v>
      </c>
      <c r="L173" s="92" t="s">
        <v>886</v>
      </c>
      <c r="M173" s="103">
        <v>0</v>
      </c>
      <c r="N173" s="103">
        <v>0</v>
      </c>
      <c r="O173" s="103">
        <v>0.02</v>
      </c>
      <c r="P173" s="103">
        <v>0</v>
      </c>
      <c r="Q173" s="103" t="s">
        <v>35</v>
      </c>
      <c r="R173" s="103" t="s">
        <v>35</v>
      </c>
      <c r="S173" s="92" t="s">
        <v>119</v>
      </c>
      <c r="T173" s="21"/>
    </row>
    <row r="174" ht="36" customHeight="1" spans="1:20">
      <c r="A174" s="20">
        <v>14</v>
      </c>
      <c r="B174" s="20" t="s">
        <v>888</v>
      </c>
      <c r="C174" s="20" t="s">
        <v>889</v>
      </c>
      <c r="D174" s="20" t="s">
        <v>890</v>
      </c>
      <c r="E174" s="21" t="s">
        <v>27</v>
      </c>
      <c r="F174" s="21" t="s">
        <v>41</v>
      </c>
      <c r="G174" s="92" t="s">
        <v>426</v>
      </c>
      <c r="H174" s="21" t="s">
        <v>891</v>
      </c>
      <c r="I174" s="92" t="s">
        <v>892</v>
      </c>
      <c r="J174" s="91" t="s">
        <v>423</v>
      </c>
      <c r="K174" s="21" t="s">
        <v>893</v>
      </c>
      <c r="L174" s="21" t="s">
        <v>891</v>
      </c>
      <c r="M174" s="103">
        <v>0</v>
      </c>
      <c r="N174" s="103">
        <v>0</v>
      </c>
      <c r="O174" s="56">
        <v>0.02</v>
      </c>
      <c r="P174" s="56"/>
      <c r="Q174" s="56" t="s">
        <v>35</v>
      </c>
      <c r="R174" s="56" t="s">
        <v>35</v>
      </c>
      <c r="S174" s="21" t="s">
        <v>91</v>
      </c>
      <c r="T174" s="21"/>
    </row>
    <row r="175" ht="36" customHeight="1" spans="1:20">
      <c r="A175" s="20">
        <v>15</v>
      </c>
      <c r="B175" s="20" t="s">
        <v>894</v>
      </c>
      <c r="C175" s="20" t="s">
        <v>895</v>
      </c>
      <c r="D175" s="20" t="s">
        <v>896</v>
      </c>
      <c r="E175" s="21" t="s">
        <v>27</v>
      </c>
      <c r="F175" s="21" t="s">
        <v>41</v>
      </c>
      <c r="G175" s="92" t="s">
        <v>426</v>
      </c>
      <c r="H175" s="21" t="s">
        <v>897</v>
      </c>
      <c r="I175" s="92" t="s">
        <v>898</v>
      </c>
      <c r="J175" s="91" t="s">
        <v>423</v>
      </c>
      <c r="K175" s="21" t="s">
        <v>899</v>
      </c>
      <c r="L175" s="21" t="s">
        <v>897</v>
      </c>
      <c r="M175" s="103">
        <v>0</v>
      </c>
      <c r="N175" s="103">
        <v>0</v>
      </c>
      <c r="O175" s="56">
        <v>0.02</v>
      </c>
      <c r="P175" s="56"/>
      <c r="Q175" s="56" t="s">
        <v>35</v>
      </c>
      <c r="R175" s="56" t="s">
        <v>35</v>
      </c>
      <c r="S175" s="21" t="s">
        <v>91</v>
      </c>
      <c r="T175" s="21"/>
    </row>
    <row r="176" ht="36" customHeight="1" spans="1:20">
      <c r="A176" s="20">
        <v>16</v>
      </c>
      <c r="B176" s="20" t="s">
        <v>900</v>
      </c>
      <c r="C176" s="20" t="s">
        <v>901</v>
      </c>
      <c r="D176" s="20" t="s">
        <v>902</v>
      </c>
      <c r="E176" s="21" t="s">
        <v>27</v>
      </c>
      <c r="F176" s="21" t="s">
        <v>41</v>
      </c>
      <c r="G176" s="92" t="s">
        <v>426</v>
      </c>
      <c r="H176" s="21" t="s">
        <v>903</v>
      </c>
      <c r="I176" s="92" t="s">
        <v>904</v>
      </c>
      <c r="J176" s="91" t="s">
        <v>423</v>
      </c>
      <c r="K176" s="21" t="s">
        <v>905</v>
      </c>
      <c r="L176" s="21" t="s">
        <v>903</v>
      </c>
      <c r="M176" s="103">
        <v>0</v>
      </c>
      <c r="N176" s="103">
        <v>0</v>
      </c>
      <c r="O176" s="56">
        <v>0.02</v>
      </c>
      <c r="P176" s="56"/>
      <c r="Q176" s="56" t="s">
        <v>35</v>
      </c>
      <c r="R176" s="56" t="s">
        <v>35</v>
      </c>
      <c r="S176" s="21" t="s">
        <v>91</v>
      </c>
      <c r="T176" s="21"/>
    </row>
    <row r="177" ht="36" customHeight="1" spans="1:20">
      <c r="A177" s="19">
        <v>17</v>
      </c>
      <c r="B177" s="21" t="s">
        <v>906</v>
      </c>
      <c r="C177" s="21" t="s">
        <v>907</v>
      </c>
      <c r="D177" s="21" t="s">
        <v>908</v>
      </c>
      <c r="E177" s="21" t="s">
        <v>27</v>
      </c>
      <c r="F177" s="21" t="s">
        <v>41</v>
      </c>
      <c r="G177" s="21"/>
      <c r="H177" s="21" t="s">
        <v>897</v>
      </c>
      <c r="I177" s="21"/>
      <c r="J177" s="56"/>
      <c r="K177" s="21" t="s">
        <v>909</v>
      </c>
      <c r="L177" s="21" t="s">
        <v>897</v>
      </c>
      <c r="M177" s="56"/>
      <c r="N177" s="56"/>
      <c r="O177" s="56">
        <v>0.1</v>
      </c>
      <c r="P177" s="56"/>
      <c r="Q177" s="56" t="s">
        <v>35</v>
      </c>
      <c r="R177" s="56" t="s">
        <v>35</v>
      </c>
      <c r="S177" s="21" t="s">
        <v>91</v>
      </c>
      <c r="T177" s="21"/>
    </row>
    <row r="178" ht="36" customHeight="1" spans="1:20">
      <c r="A178" s="20">
        <v>18</v>
      </c>
      <c r="B178" s="21" t="s">
        <v>910</v>
      </c>
      <c r="C178" s="21" t="s">
        <v>911</v>
      </c>
      <c r="D178" s="21" t="s">
        <v>912</v>
      </c>
      <c r="E178" s="21" t="s">
        <v>27</v>
      </c>
      <c r="F178" s="21" t="s">
        <v>41</v>
      </c>
      <c r="G178" s="21" t="s">
        <v>73</v>
      </c>
      <c r="H178" s="21" t="s">
        <v>913</v>
      </c>
      <c r="I178" s="21"/>
      <c r="J178" s="56" t="s">
        <v>914</v>
      </c>
      <c r="K178" s="21" t="s">
        <v>812</v>
      </c>
      <c r="L178" s="21" t="s">
        <v>915</v>
      </c>
      <c r="M178" s="56">
        <v>0</v>
      </c>
      <c r="N178" s="56">
        <v>0</v>
      </c>
      <c r="O178" s="56">
        <v>0</v>
      </c>
      <c r="P178" s="56" t="s">
        <v>34</v>
      </c>
      <c r="Q178" s="56" t="s">
        <v>35</v>
      </c>
      <c r="R178" s="56" t="s">
        <v>35</v>
      </c>
      <c r="S178" s="21" t="s">
        <v>157</v>
      </c>
      <c r="T178" s="21"/>
    </row>
    <row r="179" ht="36" customHeight="1" spans="1:20">
      <c r="A179" s="20">
        <v>19</v>
      </c>
      <c r="B179" s="21" t="s">
        <v>603</v>
      </c>
      <c r="C179" s="21" t="s">
        <v>916</v>
      </c>
      <c r="D179" s="89" t="s">
        <v>605</v>
      </c>
      <c r="E179" s="21" t="s">
        <v>27</v>
      </c>
      <c r="F179" s="21" t="s">
        <v>41</v>
      </c>
      <c r="G179" s="21" t="s">
        <v>73</v>
      </c>
      <c r="H179" s="21" t="s">
        <v>849</v>
      </c>
      <c r="I179" s="21"/>
      <c r="J179" s="56" t="s">
        <v>917</v>
      </c>
      <c r="K179" s="21" t="s">
        <v>816</v>
      </c>
      <c r="L179" s="21" t="s">
        <v>849</v>
      </c>
      <c r="M179" s="56">
        <v>0</v>
      </c>
      <c r="N179" s="56">
        <v>0</v>
      </c>
      <c r="O179" s="56">
        <v>0</v>
      </c>
      <c r="P179" s="56" t="s">
        <v>34</v>
      </c>
      <c r="Q179" s="56" t="s">
        <v>35</v>
      </c>
      <c r="R179" s="56" t="s">
        <v>35</v>
      </c>
      <c r="S179" s="21" t="s">
        <v>157</v>
      </c>
      <c r="T179" s="21"/>
    </row>
    <row r="180" ht="36" customHeight="1" spans="1:20">
      <c r="A180" s="20">
        <v>20</v>
      </c>
      <c r="B180" s="20" t="s">
        <v>918</v>
      </c>
      <c r="C180" s="20" t="s">
        <v>919</v>
      </c>
      <c r="D180" s="89" t="s">
        <v>920</v>
      </c>
      <c r="E180" s="21" t="s">
        <v>27</v>
      </c>
      <c r="F180" s="21" t="s">
        <v>41</v>
      </c>
      <c r="G180" s="21" t="s">
        <v>73</v>
      </c>
      <c r="H180" s="21" t="s">
        <v>921</v>
      </c>
      <c r="I180" s="21"/>
      <c r="J180" s="56" t="s">
        <v>457</v>
      </c>
      <c r="K180" s="21" t="s">
        <v>922</v>
      </c>
      <c r="L180" s="21" t="s">
        <v>921</v>
      </c>
      <c r="M180" s="56">
        <v>0</v>
      </c>
      <c r="N180" s="56">
        <v>0</v>
      </c>
      <c r="O180" s="56">
        <v>0</v>
      </c>
      <c r="P180" s="56" t="s">
        <v>34</v>
      </c>
      <c r="Q180" s="56" t="s">
        <v>35</v>
      </c>
      <c r="R180" s="56" t="s">
        <v>35</v>
      </c>
      <c r="S180" s="21" t="s">
        <v>157</v>
      </c>
      <c r="T180" s="21"/>
    </row>
    <row r="181" s="6" customFormat="1" ht="36" customHeight="1" spans="1:20">
      <c r="A181" s="16">
        <v>21</v>
      </c>
      <c r="B181" s="20" t="s">
        <v>923</v>
      </c>
      <c r="C181" s="20" t="s">
        <v>924</v>
      </c>
      <c r="D181" s="20" t="s">
        <v>925</v>
      </c>
      <c r="E181" s="21" t="s">
        <v>210</v>
      </c>
      <c r="F181" s="119" t="s">
        <v>28</v>
      </c>
      <c r="G181" s="21" t="s">
        <v>926</v>
      </c>
      <c r="H181" s="21">
        <v>2023.0801</v>
      </c>
      <c r="I181" s="77"/>
      <c r="J181" s="56" t="s">
        <v>927</v>
      </c>
      <c r="K181" s="21" t="s">
        <v>928</v>
      </c>
      <c r="L181" s="21" t="s">
        <v>929</v>
      </c>
      <c r="M181" s="56">
        <v>0</v>
      </c>
      <c r="N181" s="56">
        <v>0</v>
      </c>
      <c r="O181" s="56">
        <v>3</v>
      </c>
      <c r="P181" s="56" t="s">
        <v>34</v>
      </c>
      <c r="Q181" s="56" t="s">
        <v>35</v>
      </c>
      <c r="R181" s="56" t="s">
        <v>35</v>
      </c>
      <c r="S181" s="21" t="s">
        <v>930</v>
      </c>
      <c r="T181" s="21" t="s">
        <v>931</v>
      </c>
    </row>
    <row r="182" s="6" customFormat="1" ht="36" customHeight="1" spans="2:20">
      <c r="B182" s="28"/>
      <c r="C182" s="112"/>
      <c r="D182" s="112"/>
      <c r="E182" s="120"/>
      <c r="F182" s="120"/>
      <c r="G182" s="120"/>
      <c r="H182" s="120"/>
      <c r="I182" s="120"/>
      <c r="J182" s="120"/>
      <c r="K182" s="120"/>
      <c r="L182" s="120"/>
      <c r="M182" s="123"/>
      <c r="N182" s="123">
        <f>SUM(N161:N181)</f>
        <v>0</v>
      </c>
      <c r="O182" s="123">
        <f>SUM(O161:O181)</f>
        <v>4.98</v>
      </c>
      <c r="P182" s="123"/>
      <c r="Q182" s="123"/>
      <c r="R182" s="123"/>
      <c r="S182" s="120"/>
      <c r="T182" s="120"/>
    </row>
    <row r="183" s="6" customFormat="1" ht="36" customHeight="1" spans="1:20">
      <c r="A183" s="16">
        <v>1</v>
      </c>
      <c r="B183" s="16" t="s">
        <v>932</v>
      </c>
      <c r="C183" s="16" t="s">
        <v>933</v>
      </c>
      <c r="D183" s="16" t="s">
        <v>934</v>
      </c>
      <c r="E183" s="33" t="s">
        <v>210</v>
      </c>
      <c r="F183" s="33" t="s">
        <v>41</v>
      </c>
      <c r="G183" s="33" t="s">
        <v>88</v>
      </c>
      <c r="H183" s="17" t="s">
        <v>935</v>
      </c>
      <c r="I183" s="33" t="s">
        <v>212</v>
      </c>
      <c r="J183" s="60" t="s">
        <v>213</v>
      </c>
      <c r="K183" s="33" t="s">
        <v>936</v>
      </c>
      <c r="L183" s="17" t="s">
        <v>935</v>
      </c>
      <c r="M183" s="17"/>
      <c r="N183" s="17"/>
      <c r="O183" s="17">
        <v>0.3</v>
      </c>
      <c r="P183" s="17"/>
      <c r="Q183" s="17"/>
      <c r="R183" s="17"/>
      <c r="S183" s="17" t="s">
        <v>215</v>
      </c>
      <c r="T183" s="17"/>
    </row>
    <row r="184" s="6" customFormat="1" ht="36" customHeight="1" spans="1:20">
      <c r="A184" s="16">
        <v>2</v>
      </c>
      <c r="B184" s="16" t="s">
        <v>937</v>
      </c>
      <c r="C184" s="16" t="s">
        <v>938</v>
      </c>
      <c r="D184" s="16" t="s">
        <v>939</v>
      </c>
      <c r="E184" s="17" t="s">
        <v>155</v>
      </c>
      <c r="F184" s="33" t="s">
        <v>41</v>
      </c>
      <c r="G184" s="33" t="s">
        <v>88</v>
      </c>
      <c r="H184" s="17" t="s">
        <v>940</v>
      </c>
      <c r="I184" s="33" t="s">
        <v>212</v>
      </c>
      <c r="J184" s="60" t="s">
        <v>213</v>
      </c>
      <c r="K184" s="33" t="s">
        <v>941</v>
      </c>
      <c r="L184" s="17" t="s">
        <v>940</v>
      </c>
      <c r="M184" s="17"/>
      <c r="N184" s="17"/>
      <c r="O184" s="17">
        <v>0.2</v>
      </c>
      <c r="P184" s="17"/>
      <c r="Q184" s="17"/>
      <c r="R184" s="17"/>
      <c r="S184" s="17" t="s">
        <v>215</v>
      </c>
      <c r="T184" s="17" t="s">
        <v>942</v>
      </c>
    </row>
    <row r="185" s="6" customFormat="1" ht="36" customHeight="1" spans="1:20">
      <c r="A185" s="16">
        <v>3</v>
      </c>
      <c r="B185" s="16" t="s">
        <v>943</v>
      </c>
      <c r="C185" s="16" t="s">
        <v>944</v>
      </c>
      <c r="D185" s="16" t="s">
        <v>945</v>
      </c>
      <c r="E185" s="17" t="s">
        <v>155</v>
      </c>
      <c r="F185" s="33" t="s">
        <v>41</v>
      </c>
      <c r="G185" s="33" t="s">
        <v>88</v>
      </c>
      <c r="H185" s="17" t="s">
        <v>946</v>
      </c>
      <c r="I185" s="33" t="s">
        <v>212</v>
      </c>
      <c r="J185" s="60" t="s">
        <v>213</v>
      </c>
      <c r="K185" s="33" t="s">
        <v>947</v>
      </c>
      <c r="L185" s="17" t="s">
        <v>946</v>
      </c>
      <c r="M185" s="17"/>
      <c r="N185" s="17"/>
      <c r="O185" s="17">
        <v>0.1</v>
      </c>
      <c r="P185" s="17"/>
      <c r="Q185" s="17"/>
      <c r="R185" s="17"/>
      <c r="S185" s="17" t="s">
        <v>215</v>
      </c>
      <c r="T185" s="17"/>
    </row>
    <row r="186" ht="36" customHeight="1" spans="1:20">
      <c r="A186" s="31">
        <v>4</v>
      </c>
      <c r="B186" s="16" t="s">
        <v>948</v>
      </c>
      <c r="C186" s="16" t="s">
        <v>949</v>
      </c>
      <c r="D186" s="16" t="s">
        <v>950</v>
      </c>
      <c r="E186" s="17" t="s">
        <v>155</v>
      </c>
      <c r="F186" s="33" t="s">
        <v>41</v>
      </c>
      <c r="G186" s="33" t="s">
        <v>88</v>
      </c>
      <c r="H186" s="17" t="s">
        <v>946</v>
      </c>
      <c r="I186" s="33" t="s">
        <v>212</v>
      </c>
      <c r="J186" s="60" t="s">
        <v>213</v>
      </c>
      <c r="K186" s="33" t="s">
        <v>951</v>
      </c>
      <c r="L186" s="17" t="s">
        <v>946</v>
      </c>
      <c r="M186" s="17"/>
      <c r="N186" s="17"/>
      <c r="O186" s="17">
        <v>0.1</v>
      </c>
      <c r="P186" s="17"/>
      <c r="Q186" s="17"/>
      <c r="R186" s="17"/>
      <c r="S186" s="17" t="s">
        <v>215</v>
      </c>
      <c r="T186" s="17"/>
    </row>
    <row r="187" ht="36" customHeight="1" spans="1:20">
      <c r="A187" s="31">
        <v>5</v>
      </c>
      <c r="B187" s="16" t="s">
        <v>952</v>
      </c>
      <c r="C187" s="16" t="s">
        <v>953</v>
      </c>
      <c r="D187" s="16" t="s">
        <v>954</v>
      </c>
      <c r="E187" s="33" t="s">
        <v>210</v>
      </c>
      <c r="F187" s="33" t="s">
        <v>41</v>
      </c>
      <c r="G187" s="33" t="s">
        <v>88</v>
      </c>
      <c r="H187" s="17" t="s">
        <v>946</v>
      </c>
      <c r="I187" s="33" t="s">
        <v>955</v>
      </c>
      <c r="J187" s="60" t="s">
        <v>956</v>
      </c>
      <c r="K187" s="33" t="s">
        <v>957</v>
      </c>
      <c r="L187" s="17" t="s">
        <v>946</v>
      </c>
      <c r="M187" s="17"/>
      <c r="N187" s="17"/>
      <c r="O187" s="17">
        <v>0.3</v>
      </c>
      <c r="P187" s="17"/>
      <c r="Q187" s="17"/>
      <c r="R187" s="17"/>
      <c r="S187" s="17" t="s">
        <v>215</v>
      </c>
      <c r="T187" s="17"/>
    </row>
    <row r="188" ht="36" customHeight="1" spans="1:20">
      <c r="A188" s="16">
        <v>6</v>
      </c>
      <c r="B188" s="108" t="s">
        <v>958</v>
      </c>
      <c r="C188" s="108" t="s">
        <v>959</v>
      </c>
      <c r="D188" s="87" t="s">
        <v>960</v>
      </c>
      <c r="E188" s="19" t="s">
        <v>71</v>
      </c>
      <c r="F188" s="118" t="s">
        <v>72</v>
      </c>
      <c r="G188" s="115" t="s">
        <v>73</v>
      </c>
      <c r="H188" s="115" t="s">
        <v>961</v>
      </c>
      <c r="I188" s="18" t="s">
        <v>962</v>
      </c>
      <c r="J188" s="18" t="s">
        <v>842</v>
      </c>
      <c r="K188" s="121" t="s">
        <v>963</v>
      </c>
      <c r="L188" s="122" t="s">
        <v>849</v>
      </c>
      <c r="M188" s="19">
        <v>0</v>
      </c>
      <c r="N188" s="19">
        <v>0</v>
      </c>
      <c r="O188" s="122">
        <v>0.2</v>
      </c>
      <c r="P188" s="122"/>
      <c r="Q188" s="19" t="s">
        <v>35</v>
      </c>
      <c r="R188" s="19" t="s">
        <v>35</v>
      </c>
      <c r="S188" s="19" t="s">
        <v>964</v>
      </c>
      <c r="T188" s="18"/>
    </row>
    <row r="189" ht="36" customHeight="1" spans="1:20">
      <c r="A189" s="16">
        <v>7</v>
      </c>
      <c r="B189" s="108" t="s">
        <v>965</v>
      </c>
      <c r="C189" s="108" t="s">
        <v>966</v>
      </c>
      <c r="D189" s="87" t="s">
        <v>967</v>
      </c>
      <c r="E189" s="19" t="s">
        <v>71</v>
      </c>
      <c r="F189" s="118" t="s">
        <v>72</v>
      </c>
      <c r="G189" s="115" t="s">
        <v>73</v>
      </c>
      <c r="H189" s="115" t="s">
        <v>968</v>
      </c>
      <c r="I189" s="18" t="s">
        <v>962</v>
      </c>
      <c r="J189" s="18" t="s">
        <v>842</v>
      </c>
      <c r="K189" s="121" t="s">
        <v>969</v>
      </c>
      <c r="L189" s="122" t="s">
        <v>970</v>
      </c>
      <c r="M189" s="19">
        <v>0</v>
      </c>
      <c r="N189" s="19">
        <v>0</v>
      </c>
      <c r="O189" s="122">
        <v>0.2</v>
      </c>
      <c r="P189" s="122"/>
      <c r="Q189" s="19" t="s">
        <v>35</v>
      </c>
      <c r="R189" s="19" t="s">
        <v>35</v>
      </c>
      <c r="S189" s="19" t="s">
        <v>964</v>
      </c>
      <c r="T189" s="18"/>
    </row>
    <row r="190" ht="36" customHeight="1" spans="1:20">
      <c r="A190" s="16">
        <v>8</v>
      </c>
      <c r="B190" s="91" t="s">
        <v>971</v>
      </c>
      <c r="C190" s="92" t="s">
        <v>972</v>
      </c>
      <c r="D190" s="91" t="s">
        <v>973</v>
      </c>
      <c r="E190" s="92" t="s">
        <v>27</v>
      </c>
      <c r="F190" s="92" t="s">
        <v>41</v>
      </c>
      <c r="G190" s="92" t="s">
        <v>426</v>
      </c>
      <c r="H190" s="92" t="s">
        <v>974</v>
      </c>
      <c r="I190" s="92" t="s">
        <v>428</v>
      </c>
      <c r="J190" s="91" t="s">
        <v>423</v>
      </c>
      <c r="K190" s="92" t="s">
        <v>975</v>
      </c>
      <c r="L190" s="92" t="s">
        <v>974</v>
      </c>
      <c r="M190" s="103">
        <v>0</v>
      </c>
      <c r="N190" s="103">
        <v>0</v>
      </c>
      <c r="O190" s="103">
        <v>0.02</v>
      </c>
      <c r="P190" s="103">
        <v>0</v>
      </c>
      <c r="Q190" s="103" t="s">
        <v>35</v>
      </c>
      <c r="R190" s="103" t="s">
        <v>35</v>
      </c>
      <c r="S190" s="92" t="s">
        <v>119</v>
      </c>
      <c r="T190" s="92"/>
    </row>
    <row r="191" ht="36" customHeight="1" spans="1:20">
      <c r="A191" s="31">
        <v>9</v>
      </c>
      <c r="B191" s="91" t="s">
        <v>976</v>
      </c>
      <c r="C191" s="92" t="s">
        <v>977</v>
      </c>
      <c r="D191" s="91" t="s">
        <v>978</v>
      </c>
      <c r="E191" s="92" t="s">
        <v>27</v>
      </c>
      <c r="F191" s="92" t="s">
        <v>41</v>
      </c>
      <c r="G191" s="92" t="s">
        <v>426</v>
      </c>
      <c r="H191" s="92" t="s">
        <v>979</v>
      </c>
      <c r="I191" s="92" t="s">
        <v>428</v>
      </c>
      <c r="J191" s="91" t="s">
        <v>423</v>
      </c>
      <c r="K191" s="92" t="s">
        <v>980</v>
      </c>
      <c r="L191" s="92" t="s">
        <v>979</v>
      </c>
      <c r="M191" s="103">
        <v>0</v>
      </c>
      <c r="N191" s="103">
        <v>0</v>
      </c>
      <c r="O191" s="103">
        <v>0.02</v>
      </c>
      <c r="P191" s="103">
        <v>0</v>
      </c>
      <c r="Q191" s="103" t="s">
        <v>35</v>
      </c>
      <c r="R191" s="103" t="s">
        <v>35</v>
      </c>
      <c r="S191" s="92" t="s">
        <v>119</v>
      </c>
      <c r="T191" s="92"/>
    </row>
    <row r="192" ht="36" customHeight="1" spans="1:20">
      <c r="A192" s="31">
        <v>10</v>
      </c>
      <c r="B192" s="91" t="s">
        <v>981</v>
      </c>
      <c r="C192" s="92" t="s">
        <v>982</v>
      </c>
      <c r="D192" s="91" t="s">
        <v>983</v>
      </c>
      <c r="E192" s="92" t="s">
        <v>27</v>
      </c>
      <c r="F192" s="92" t="s">
        <v>41</v>
      </c>
      <c r="G192" s="92" t="s">
        <v>426</v>
      </c>
      <c r="H192" s="92" t="s">
        <v>984</v>
      </c>
      <c r="I192" s="92" t="s">
        <v>428</v>
      </c>
      <c r="J192" s="91" t="s">
        <v>423</v>
      </c>
      <c r="K192" s="92" t="s">
        <v>985</v>
      </c>
      <c r="L192" s="92" t="s">
        <v>984</v>
      </c>
      <c r="M192" s="103">
        <v>0</v>
      </c>
      <c r="N192" s="103">
        <v>0</v>
      </c>
      <c r="O192" s="103">
        <v>0.02</v>
      </c>
      <c r="P192" s="103">
        <v>0</v>
      </c>
      <c r="Q192" s="103" t="s">
        <v>35</v>
      </c>
      <c r="R192" s="103" t="s">
        <v>35</v>
      </c>
      <c r="S192" s="92" t="s">
        <v>119</v>
      </c>
      <c r="T192" s="92"/>
    </row>
    <row r="193" ht="36" customHeight="1" spans="1:20">
      <c r="A193" s="16">
        <v>11</v>
      </c>
      <c r="B193" s="91" t="s">
        <v>986</v>
      </c>
      <c r="C193" s="92" t="s">
        <v>987</v>
      </c>
      <c r="D193" s="91" t="s">
        <v>988</v>
      </c>
      <c r="E193" s="92" t="s">
        <v>27</v>
      </c>
      <c r="F193" s="92" t="s">
        <v>41</v>
      </c>
      <c r="G193" s="92" t="s">
        <v>426</v>
      </c>
      <c r="H193" s="92" t="s">
        <v>989</v>
      </c>
      <c r="I193" s="92" t="s">
        <v>428</v>
      </c>
      <c r="J193" s="91" t="s">
        <v>423</v>
      </c>
      <c r="K193" s="92" t="s">
        <v>990</v>
      </c>
      <c r="L193" s="92" t="s">
        <v>989</v>
      </c>
      <c r="M193" s="103">
        <v>0</v>
      </c>
      <c r="N193" s="103">
        <v>0</v>
      </c>
      <c r="O193" s="103">
        <v>0.02</v>
      </c>
      <c r="P193" s="103">
        <v>0</v>
      </c>
      <c r="Q193" s="103" t="s">
        <v>35</v>
      </c>
      <c r="R193" s="103" t="s">
        <v>35</v>
      </c>
      <c r="S193" s="92" t="s">
        <v>119</v>
      </c>
      <c r="T193" s="92"/>
    </row>
    <row r="194" ht="36" customHeight="1" spans="1:20">
      <c r="A194" s="16">
        <v>12</v>
      </c>
      <c r="B194" s="91" t="s">
        <v>991</v>
      </c>
      <c r="C194" s="92" t="s">
        <v>992</v>
      </c>
      <c r="D194" s="91" t="s">
        <v>993</v>
      </c>
      <c r="E194" s="92" t="s">
        <v>40</v>
      </c>
      <c r="F194" s="117" t="s">
        <v>28</v>
      </c>
      <c r="G194" s="142" t="s">
        <v>994</v>
      </c>
      <c r="H194" s="92" t="s">
        <v>882</v>
      </c>
      <c r="I194" s="92" t="s">
        <v>995</v>
      </c>
      <c r="J194" s="91" t="s">
        <v>996</v>
      </c>
      <c r="K194" s="92" t="s">
        <v>997</v>
      </c>
      <c r="L194" s="92" t="s">
        <v>998</v>
      </c>
      <c r="M194" s="103">
        <v>0</v>
      </c>
      <c r="N194" s="103">
        <v>0</v>
      </c>
      <c r="O194" s="103">
        <v>5</v>
      </c>
      <c r="P194" s="103">
        <v>0</v>
      </c>
      <c r="Q194" s="103" t="s">
        <v>35</v>
      </c>
      <c r="R194" s="103" t="s">
        <v>35</v>
      </c>
      <c r="S194" s="92" t="s">
        <v>119</v>
      </c>
      <c r="T194" s="21"/>
    </row>
    <row r="195" ht="36" customHeight="1" spans="1:20">
      <c r="A195" s="16">
        <v>13</v>
      </c>
      <c r="B195" s="20" t="s">
        <v>999</v>
      </c>
      <c r="C195" s="20" t="s">
        <v>1000</v>
      </c>
      <c r="D195" s="20" t="s">
        <v>1001</v>
      </c>
      <c r="E195" s="21" t="s">
        <v>27</v>
      </c>
      <c r="F195" s="21" t="s">
        <v>41</v>
      </c>
      <c r="G195" s="21"/>
      <c r="H195" s="21" t="s">
        <v>1002</v>
      </c>
      <c r="I195" s="21"/>
      <c r="J195" s="56"/>
      <c r="K195" s="21" t="s">
        <v>1003</v>
      </c>
      <c r="L195" s="21" t="s">
        <v>1002</v>
      </c>
      <c r="M195" s="56"/>
      <c r="N195" s="56"/>
      <c r="O195" s="56">
        <v>0.02</v>
      </c>
      <c r="P195" s="56"/>
      <c r="Q195" s="56" t="s">
        <v>35</v>
      </c>
      <c r="R195" s="56" t="s">
        <v>35</v>
      </c>
      <c r="S195" s="21" t="s">
        <v>91</v>
      </c>
      <c r="T195" s="21"/>
    </row>
    <row r="196" ht="36" customHeight="1" spans="1:20">
      <c r="A196" s="31">
        <v>14</v>
      </c>
      <c r="B196" s="20" t="s">
        <v>1004</v>
      </c>
      <c r="C196" s="20" t="s">
        <v>1005</v>
      </c>
      <c r="D196" s="20" t="s">
        <v>1006</v>
      </c>
      <c r="E196" s="21" t="s">
        <v>27</v>
      </c>
      <c r="F196" s="21" t="s">
        <v>41</v>
      </c>
      <c r="G196" s="21"/>
      <c r="H196" s="21" t="s">
        <v>1007</v>
      </c>
      <c r="I196" s="21"/>
      <c r="J196" s="56"/>
      <c r="K196" s="21" t="s">
        <v>1008</v>
      </c>
      <c r="L196" s="21" t="s">
        <v>1007</v>
      </c>
      <c r="M196" s="56"/>
      <c r="N196" s="56"/>
      <c r="O196" s="56">
        <v>0.02</v>
      </c>
      <c r="P196" s="56"/>
      <c r="Q196" s="56" t="s">
        <v>35</v>
      </c>
      <c r="R196" s="56" t="s">
        <v>35</v>
      </c>
      <c r="S196" s="21" t="s">
        <v>91</v>
      </c>
      <c r="T196" s="21"/>
    </row>
    <row r="197" ht="36" customHeight="1" spans="1:20">
      <c r="A197" s="31">
        <v>15</v>
      </c>
      <c r="B197" s="20" t="s">
        <v>1009</v>
      </c>
      <c r="C197" s="20" t="s">
        <v>1010</v>
      </c>
      <c r="D197" s="20" t="s">
        <v>1011</v>
      </c>
      <c r="E197" s="21" t="s">
        <v>27</v>
      </c>
      <c r="F197" s="116" t="s">
        <v>28</v>
      </c>
      <c r="G197" s="21"/>
      <c r="H197" s="21" t="s">
        <v>882</v>
      </c>
      <c r="I197" s="21"/>
      <c r="J197" s="56"/>
      <c r="K197" s="21" t="s">
        <v>1012</v>
      </c>
      <c r="L197" s="21" t="s">
        <v>1013</v>
      </c>
      <c r="M197" s="56"/>
      <c r="N197" s="56"/>
      <c r="O197" s="56">
        <v>0.03</v>
      </c>
      <c r="P197" s="56"/>
      <c r="Q197" s="56" t="s">
        <v>35</v>
      </c>
      <c r="R197" s="56" t="s">
        <v>35</v>
      </c>
      <c r="S197" s="21" t="s">
        <v>91</v>
      </c>
      <c r="T197" s="21"/>
    </row>
    <row r="198" ht="36" customHeight="1" spans="1:20">
      <c r="A198" s="16">
        <v>16</v>
      </c>
      <c r="B198" s="21" t="s">
        <v>1014</v>
      </c>
      <c r="C198" s="21" t="s">
        <v>1015</v>
      </c>
      <c r="D198" s="21" t="s">
        <v>1016</v>
      </c>
      <c r="E198" s="21" t="s">
        <v>27</v>
      </c>
      <c r="F198" s="21" t="s">
        <v>41</v>
      </c>
      <c r="G198" s="21"/>
      <c r="H198" s="21" t="s">
        <v>1017</v>
      </c>
      <c r="I198" s="21"/>
      <c r="J198" s="56"/>
      <c r="K198" s="21" t="s">
        <v>1018</v>
      </c>
      <c r="L198" s="21" t="s">
        <v>1017</v>
      </c>
      <c r="M198" s="56"/>
      <c r="N198" s="56"/>
      <c r="O198" s="56">
        <v>0.02</v>
      </c>
      <c r="P198" s="56"/>
      <c r="Q198" s="56" t="s">
        <v>35</v>
      </c>
      <c r="R198" s="56" t="s">
        <v>35</v>
      </c>
      <c r="S198" s="21" t="s">
        <v>91</v>
      </c>
      <c r="T198" s="21"/>
    </row>
    <row r="199" ht="36" customHeight="1" spans="1:20">
      <c r="A199" s="16">
        <v>17</v>
      </c>
      <c r="B199" s="20" t="s">
        <v>1019</v>
      </c>
      <c r="C199" s="20" t="s">
        <v>1020</v>
      </c>
      <c r="D199" s="20" t="s">
        <v>1021</v>
      </c>
      <c r="E199" s="21" t="s">
        <v>27</v>
      </c>
      <c r="F199" s="21" t="s">
        <v>41</v>
      </c>
      <c r="G199" s="21"/>
      <c r="H199" s="21" t="s">
        <v>1017</v>
      </c>
      <c r="I199" s="21"/>
      <c r="J199" s="21"/>
      <c r="K199" s="21" t="s">
        <v>1022</v>
      </c>
      <c r="L199" s="21" t="s">
        <v>1017</v>
      </c>
      <c r="M199" s="56"/>
      <c r="N199" s="56"/>
      <c r="O199" s="56">
        <v>0.02</v>
      </c>
      <c r="P199" s="56"/>
      <c r="Q199" s="56" t="s">
        <v>35</v>
      </c>
      <c r="R199" s="56" t="s">
        <v>35</v>
      </c>
      <c r="S199" s="21" t="s">
        <v>91</v>
      </c>
      <c r="T199" s="21"/>
    </row>
    <row r="200" ht="36" customHeight="1" spans="1:20">
      <c r="A200" s="16">
        <v>18</v>
      </c>
      <c r="B200" s="20" t="s">
        <v>1023</v>
      </c>
      <c r="C200" s="20" t="s">
        <v>1024</v>
      </c>
      <c r="D200" s="20" t="s">
        <v>1025</v>
      </c>
      <c r="E200" s="21" t="s">
        <v>27</v>
      </c>
      <c r="F200" s="116" t="s">
        <v>28</v>
      </c>
      <c r="G200" s="21"/>
      <c r="H200" s="21" t="s">
        <v>1026</v>
      </c>
      <c r="I200" s="21"/>
      <c r="J200" s="21"/>
      <c r="K200" s="21" t="s">
        <v>1027</v>
      </c>
      <c r="L200" s="21" t="s">
        <v>984</v>
      </c>
      <c r="M200" s="21"/>
      <c r="N200" s="21"/>
      <c r="O200" s="156">
        <v>1</v>
      </c>
      <c r="P200" s="21"/>
      <c r="Q200" s="21" t="s">
        <v>35</v>
      </c>
      <c r="R200" s="21" t="s">
        <v>35</v>
      </c>
      <c r="S200" s="21" t="s">
        <v>91</v>
      </c>
      <c r="T200" s="21"/>
    </row>
    <row r="201" ht="36" customHeight="1" spans="1:20">
      <c r="A201" s="31">
        <v>19</v>
      </c>
      <c r="B201" s="20" t="s">
        <v>1028</v>
      </c>
      <c r="C201" s="20" t="s">
        <v>1029</v>
      </c>
      <c r="D201" s="20" t="s">
        <v>1030</v>
      </c>
      <c r="E201" s="21" t="s">
        <v>27</v>
      </c>
      <c r="F201" s="21" t="s">
        <v>41</v>
      </c>
      <c r="G201" s="21"/>
      <c r="H201" s="21" t="s">
        <v>989</v>
      </c>
      <c r="I201" s="21"/>
      <c r="J201" s="21"/>
      <c r="K201" s="21" t="s">
        <v>1031</v>
      </c>
      <c r="L201" s="21" t="s">
        <v>989</v>
      </c>
      <c r="M201" s="56"/>
      <c r="N201" s="56"/>
      <c r="O201" s="56">
        <v>0.02</v>
      </c>
      <c r="P201" s="56"/>
      <c r="Q201" s="56" t="s">
        <v>35</v>
      </c>
      <c r="R201" s="56" t="s">
        <v>35</v>
      </c>
      <c r="S201" s="21" t="s">
        <v>91</v>
      </c>
      <c r="T201" s="21"/>
    </row>
    <row r="202" ht="36" customHeight="1" spans="1:20">
      <c r="A202" s="31">
        <v>20</v>
      </c>
      <c r="B202" s="20" t="s">
        <v>1032</v>
      </c>
      <c r="C202" s="20" t="s">
        <v>1033</v>
      </c>
      <c r="D202" s="20" t="s">
        <v>1034</v>
      </c>
      <c r="E202" s="21" t="s">
        <v>27</v>
      </c>
      <c r="F202" s="21" t="s">
        <v>41</v>
      </c>
      <c r="G202" s="21"/>
      <c r="H202" s="21" t="s">
        <v>989</v>
      </c>
      <c r="I202" s="21"/>
      <c r="J202" s="21"/>
      <c r="K202" s="21" t="s">
        <v>1035</v>
      </c>
      <c r="L202" s="21" t="s">
        <v>989</v>
      </c>
      <c r="M202" s="56"/>
      <c r="N202" s="56"/>
      <c r="O202" s="56">
        <v>0.02</v>
      </c>
      <c r="P202" s="56"/>
      <c r="Q202" s="56" t="s">
        <v>35</v>
      </c>
      <c r="R202" s="56" t="s">
        <v>35</v>
      </c>
      <c r="S202" s="21" t="s">
        <v>91</v>
      </c>
      <c r="T202" s="21"/>
    </row>
    <row r="203" ht="36" customHeight="1" spans="1:20">
      <c r="A203" s="16">
        <v>21</v>
      </c>
      <c r="B203" s="124" t="s">
        <v>825</v>
      </c>
      <c r="C203" s="124" t="s">
        <v>826</v>
      </c>
      <c r="D203" s="125" t="s">
        <v>827</v>
      </c>
      <c r="E203" s="143" t="s">
        <v>71</v>
      </c>
      <c r="F203" s="118" t="s">
        <v>72</v>
      </c>
      <c r="G203" s="144" t="s">
        <v>326</v>
      </c>
      <c r="H203" s="144" t="s">
        <v>828</v>
      </c>
      <c r="I203" s="150" t="s">
        <v>327</v>
      </c>
      <c r="J203" s="150" t="s">
        <v>328</v>
      </c>
      <c r="K203" s="151" t="s">
        <v>829</v>
      </c>
      <c r="L203" s="152" t="s">
        <v>830</v>
      </c>
      <c r="M203" s="143">
        <v>0</v>
      </c>
      <c r="N203" s="143">
        <v>0</v>
      </c>
      <c r="O203" s="152">
        <v>0.2</v>
      </c>
      <c r="P203" s="152" t="s">
        <v>34</v>
      </c>
      <c r="Q203" s="143" t="s">
        <v>35</v>
      </c>
      <c r="R203" s="143" t="s">
        <v>35</v>
      </c>
      <c r="S203" s="143" t="s">
        <v>80</v>
      </c>
      <c r="T203" s="150"/>
    </row>
    <row r="204" ht="36" customHeight="1" spans="1:20">
      <c r="A204" s="16">
        <v>22</v>
      </c>
      <c r="B204" s="124" t="s">
        <v>1036</v>
      </c>
      <c r="C204" s="126" t="s">
        <v>1037</v>
      </c>
      <c r="D204" s="127" t="s">
        <v>1038</v>
      </c>
      <c r="E204" s="143" t="s">
        <v>71</v>
      </c>
      <c r="F204" s="118" t="s">
        <v>72</v>
      </c>
      <c r="G204" s="144" t="s">
        <v>326</v>
      </c>
      <c r="H204" s="127" t="s">
        <v>1039</v>
      </c>
      <c r="I204" s="150" t="s">
        <v>327</v>
      </c>
      <c r="J204" s="150" t="s">
        <v>328</v>
      </c>
      <c r="K204" s="151" t="s">
        <v>1040</v>
      </c>
      <c r="L204" s="127" t="s">
        <v>820</v>
      </c>
      <c r="M204" s="143">
        <v>0</v>
      </c>
      <c r="N204" s="143">
        <v>0</v>
      </c>
      <c r="O204" s="152">
        <v>0.2</v>
      </c>
      <c r="P204" s="152" t="s">
        <v>34</v>
      </c>
      <c r="Q204" s="143" t="s">
        <v>35</v>
      </c>
      <c r="R204" s="143" t="s">
        <v>35</v>
      </c>
      <c r="S204" s="143" t="s">
        <v>80</v>
      </c>
      <c r="T204" s="150"/>
    </row>
    <row r="205" ht="36" customHeight="1" spans="1:20">
      <c r="A205" s="16">
        <v>23</v>
      </c>
      <c r="B205" s="20" t="s">
        <v>1041</v>
      </c>
      <c r="C205" s="21" t="s">
        <v>1042</v>
      </c>
      <c r="D205" s="23" t="s">
        <v>1043</v>
      </c>
      <c r="E205" s="21" t="s">
        <v>40</v>
      </c>
      <c r="F205" s="119" t="s">
        <v>28</v>
      </c>
      <c r="G205" s="21" t="s">
        <v>29</v>
      </c>
      <c r="H205" s="21">
        <v>8.24</v>
      </c>
      <c r="I205" s="21" t="s">
        <v>194</v>
      </c>
      <c r="J205" s="21" t="s">
        <v>1044</v>
      </c>
      <c r="K205" s="21" t="s">
        <v>1045</v>
      </c>
      <c r="L205" s="61" t="s">
        <v>1046</v>
      </c>
      <c r="M205" s="56">
        <v>0</v>
      </c>
      <c r="N205" s="56">
        <v>0</v>
      </c>
      <c r="O205" s="56">
        <v>0.1</v>
      </c>
      <c r="P205" s="56" t="s">
        <v>34</v>
      </c>
      <c r="Q205" s="56" t="s">
        <v>35</v>
      </c>
      <c r="R205" s="56" t="s">
        <v>35</v>
      </c>
      <c r="S205" s="21" t="s">
        <v>134</v>
      </c>
      <c r="T205" s="21"/>
    </row>
    <row r="206" ht="36" customHeight="1" spans="1:20">
      <c r="A206" s="31">
        <v>24</v>
      </c>
      <c r="B206" s="20" t="s">
        <v>1047</v>
      </c>
      <c r="C206" s="20" t="s">
        <v>1048</v>
      </c>
      <c r="D206" s="22" t="s">
        <v>1049</v>
      </c>
      <c r="E206" s="21" t="s">
        <v>27</v>
      </c>
      <c r="F206" s="119" t="s">
        <v>28</v>
      </c>
      <c r="G206" s="21" t="s">
        <v>42</v>
      </c>
      <c r="H206" s="21">
        <v>8.28</v>
      </c>
      <c r="I206" s="21" t="s">
        <v>44</v>
      </c>
      <c r="J206" s="56" t="s">
        <v>328</v>
      </c>
      <c r="K206" s="57" t="s">
        <v>1050</v>
      </c>
      <c r="L206" s="21">
        <v>9.12</v>
      </c>
      <c r="M206" s="56">
        <v>0</v>
      </c>
      <c r="N206" s="56">
        <v>0</v>
      </c>
      <c r="O206" s="56">
        <v>0.2</v>
      </c>
      <c r="P206" s="56" t="s">
        <v>35</v>
      </c>
      <c r="Q206" s="56" t="s">
        <v>35</v>
      </c>
      <c r="R206" s="56" t="s">
        <v>35</v>
      </c>
      <c r="S206" s="21" t="s">
        <v>134</v>
      </c>
      <c r="T206" s="21"/>
    </row>
    <row r="207" ht="36" customHeight="1" spans="1:20">
      <c r="A207" s="31">
        <v>25</v>
      </c>
      <c r="B207" s="91" t="s">
        <v>1051</v>
      </c>
      <c r="C207" s="92" t="s">
        <v>1052</v>
      </c>
      <c r="D207" s="91" t="s">
        <v>1053</v>
      </c>
      <c r="E207" s="92" t="s">
        <v>27</v>
      </c>
      <c r="F207" s="92" t="s">
        <v>399</v>
      </c>
      <c r="G207" s="92" t="s">
        <v>41</v>
      </c>
      <c r="H207" s="92" t="s">
        <v>1054</v>
      </c>
      <c r="I207" s="92" t="s">
        <v>1055</v>
      </c>
      <c r="J207" s="91" t="s">
        <v>625</v>
      </c>
      <c r="K207" s="92" t="s">
        <v>1056</v>
      </c>
      <c r="L207" s="92" t="s">
        <v>1054</v>
      </c>
      <c r="M207" s="103">
        <v>0</v>
      </c>
      <c r="N207" s="103">
        <v>0</v>
      </c>
      <c r="O207" s="103">
        <v>0</v>
      </c>
      <c r="P207" s="103">
        <v>0</v>
      </c>
      <c r="Q207" s="103" t="s">
        <v>35</v>
      </c>
      <c r="R207" s="103" t="s">
        <v>35</v>
      </c>
      <c r="S207" s="92" t="s">
        <v>379</v>
      </c>
      <c r="T207" s="92"/>
    </row>
    <row r="208" ht="36" customHeight="1" spans="1:20">
      <c r="A208" s="16">
        <v>26</v>
      </c>
      <c r="B208" s="91" t="s">
        <v>1057</v>
      </c>
      <c r="C208" s="92" t="s">
        <v>1058</v>
      </c>
      <c r="D208" s="91" t="s">
        <v>1059</v>
      </c>
      <c r="E208" s="92" t="s">
        <v>1060</v>
      </c>
      <c r="F208" s="92" t="s">
        <v>399</v>
      </c>
      <c r="G208" s="92" t="s">
        <v>41</v>
      </c>
      <c r="H208" s="92" t="s">
        <v>1061</v>
      </c>
      <c r="I208" s="92" t="s">
        <v>1062</v>
      </c>
      <c r="J208" s="91" t="s">
        <v>1063</v>
      </c>
      <c r="K208" s="92" t="s">
        <v>1064</v>
      </c>
      <c r="L208" s="92" t="s">
        <v>1061</v>
      </c>
      <c r="M208" s="103">
        <v>0</v>
      </c>
      <c r="N208" s="103">
        <v>0</v>
      </c>
      <c r="O208" s="103">
        <v>0</v>
      </c>
      <c r="P208" s="103">
        <v>0</v>
      </c>
      <c r="Q208" s="103" t="s">
        <v>35</v>
      </c>
      <c r="R208" s="103" t="s">
        <v>35</v>
      </c>
      <c r="S208" s="92" t="s">
        <v>379</v>
      </c>
      <c r="T208" s="92"/>
    </row>
    <row r="209" ht="36" customHeight="1" spans="1:20">
      <c r="A209" s="16">
        <v>27</v>
      </c>
      <c r="B209" s="91" t="s">
        <v>1065</v>
      </c>
      <c r="C209" s="92" t="s">
        <v>1066</v>
      </c>
      <c r="D209" s="91" t="s">
        <v>1067</v>
      </c>
      <c r="E209" s="92" t="s">
        <v>1068</v>
      </c>
      <c r="F209" s="92" t="s">
        <v>399</v>
      </c>
      <c r="G209" s="92" t="s">
        <v>41</v>
      </c>
      <c r="H209" s="92" t="s">
        <v>1069</v>
      </c>
      <c r="I209" s="92" t="s">
        <v>1070</v>
      </c>
      <c r="J209" s="91" t="s">
        <v>1071</v>
      </c>
      <c r="K209" s="92" t="s">
        <v>1072</v>
      </c>
      <c r="L209" s="92" t="s">
        <v>1069</v>
      </c>
      <c r="M209" s="103">
        <v>0</v>
      </c>
      <c r="N209" s="103">
        <v>0</v>
      </c>
      <c r="O209" s="103">
        <v>0</v>
      </c>
      <c r="P209" s="103">
        <v>0</v>
      </c>
      <c r="Q209" s="103" t="s">
        <v>35</v>
      </c>
      <c r="R209" s="103" t="s">
        <v>35</v>
      </c>
      <c r="S209" s="92" t="s">
        <v>379</v>
      </c>
      <c r="T209" s="92"/>
    </row>
    <row r="210" ht="36" customHeight="1" spans="1:20">
      <c r="A210" s="16">
        <v>28</v>
      </c>
      <c r="B210" s="91" t="s">
        <v>1073</v>
      </c>
      <c r="C210" s="92" t="s">
        <v>1074</v>
      </c>
      <c r="D210" s="91" t="s">
        <v>1075</v>
      </c>
      <c r="E210" s="92" t="s">
        <v>27</v>
      </c>
      <c r="F210" s="92" t="s">
        <v>73</v>
      </c>
      <c r="G210" s="92" t="s">
        <v>41</v>
      </c>
      <c r="H210" s="92" t="s">
        <v>1076</v>
      </c>
      <c r="I210" s="92" t="s">
        <v>1077</v>
      </c>
      <c r="J210" s="91" t="s">
        <v>1078</v>
      </c>
      <c r="K210" s="92" t="s">
        <v>1079</v>
      </c>
      <c r="L210" s="92" t="s">
        <v>1076</v>
      </c>
      <c r="M210" s="103">
        <v>0</v>
      </c>
      <c r="N210" s="103">
        <v>0</v>
      </c>
      <c r="O210" s="103">
        <v>0</v>
      </c>
      <c r="P210" s="103">
        <v>0</v>
      </c>
      <c r="Q210" s="103" t="s">
        <v>35</v>
      </c>
      <c r="R210" s="103" t="s">
        <v>35</v>
      </c>
      <c r="S210" s="92" t="s">
        <v>379</v>
      </c>
      <c r="T210" s="92"/>
    </row>
    <row r="211" ht="36" customHeight="1" spans="1:20">
      <c r="A211" s="31">
        <v>29</v>
      </c>
      <c r="B211" s="56" t="s">
        <v>1080</v>
      </c>
      <c r="C211" s="21" t="s">
        <v>1081</v>
      </c>
      <c r="D211" s="21" t="s">
        <v>1082</v>
      </c>
      <c r="E211" s="21" t="s">
        <v>27</v>
      </c>
      <c r="F211" s="21" t="s">
        <v>41</v>
      </c>
      <c r="G211" s="21" t="s">
        <v>73</v>
      </c>
      <c r="H211" s="21" t="s">
        <v>940</v>
      </c>
      <c r="I211" s="21"/>
      <c r="J211" s="56" t="s">
        <v>1083</v>
      </c>
      <c r="K211" s="21" t="s">
        <v>1084</v>
      </c>
      <c r="L211" s="21" t="s">
        <v>940</v>
      </c>
      <c r="M211" s="56">
        <v>0</v>
      </c>
      <c r="N211" s="56">
        <v>0</v>
      </c>
      <c r="O211" s="56">
        <v>0.016</v>
      </c>
      <c r="P211" s="56" t="s">
        <v>34</v>
      </c>
      <c r="Q211" s="56" t="s">
        <v>35</v>
      </c>
      <c r="R211" s="56" t="s">
        <v>35</v>
      </c>
      <c r="S211" s="21" t="s">
        <v>157</v>
      </c>
      <c r="T211" s="21"/>
    </row>
    <row r="212" ht="36" customHeight="1" spans="1:20">
      <c r="A212" s="31">
        <v>30</v>
      </c>
      <c r="B212" s="128" t="s">
        <v>1085</v>
      </c>
      <c r="C212" s="129" t="s">
        <v>1086</v>
      </c>
      <c r="D212" s="130" t="s">
        <v>1087</v>
      </c>
      <c r="E212" s="49" t="s">
        <v>40</v>
      </c>
      <c r="F212" s="118" t="s">
        <v>28</v>
      </c>
      <c r="G212" s="145" t="s">
        <v>1088</v>
      </c>
      <c r="H212" s="144" t="s">
        <v>1089</v>
      </c>
      <c r="I212" s="129" t="s">
        <v>1090</v>
      </c>
      <c r="J212" s="124" t="s">
        <v>1091</v>
      </c>
      <c r="K212" s="153" t="s">
        <v>1092</v>
      </c>
      <c r="L212" s="154" t="s">
        <v>1093</v>
      </c>
      <c r="M212" s="73">
        <v>0</v>
      </c>
      <c r="N212" s="73">
        <v>0</v>
      </c>
      <c r="O212" s="73">
        <v>0.6506</v>
      </c>
      <c r="P212" s="73">
        <v>0</v>
      </c>
      <c r="Q212" s="73" t="s">
        <v>35</v>
      </c>
      <c r="R212" s="73" t="s">
        <v>35</v>
      </c>
      <c r="S212" s="49" t="s">
        <v>36</v>
      </c>
      <c r="T212" s="150" t="s">
        <v>1094</v>
      </c>
    </row>
    <row r="213" ht="36" customHeight="1" spans="1:20">
      <c r="A213" s="16">
        <v>31</v>
      </c>
      <c r="B213" s="128" t="s">
        <v>1095</v>
      </c>
      <c r="C213" s="131" t="s">
        <v>1096</v>
      </c>
      <c r="D213" s="122" t="s">
        <v>39</v>
      </c>
      <c r="E213" s="49" t="s">
        <v>40</v>
      </c>
      <c r="F213" s="118" t="s">
        <v>28</v>
      </c>
      <c r="G213" s="145" t="s">
        <v>1088</v>
      </c>
      <c r="H213" s="144" t="s">
        <v>1089</v>
      </c>
      <c r="I213" s="129" t="s">
        <v>1090</v>
      </c>
      <c r="J213" s="124" t="s">
        <v>1091</v>
      </c>
      <c r="K213" s="153" t="s">
        <v>1097</v>
      </c>
      <c r="L213" s="154" t="s">
        <v>1093</v>
      </c>
      <c r="M213" s="73">
        <v>0</v>
      </c>
      <c r="N213" s="73">
        <v>0</v>
      </c>
      <c r="O213" s="152">
        <v>3.8695</v>
      </c>
      <c r="P213" s="152">
        <v>0</v>
      </c>
      <c r="Q213" s="73" t="s">
        <v>35</v>
      </c>
      <c r="R213" s="73" t="s">
        <v>35</v>
      </c>
      <c r="S213" s="143" t="s">
        <v>36</v>
      </c>
      <c r="T213" s="150"/>
    </row>
    <row r="214" ht="36" customHeight="1" spans="2:20">
      <c r="B214" s="28">
        <v>349</v>
      </c>
      <c r="C214" s="3"/>
      <c r="D214" s="3"/>
      <c r="E214" s="2"/>
      <c r="F214" s="2"/>
      <c r="G214" s="3"/>
      <c r="H214" s="3"/>
      <c r="I214" s="2"/>
      <c r="J214" s="2"/>
      <c r="K214" s="3"/>
      <c r="L214" s="3"/>
      <c r="M214" s="3"/>
      <c r="N214" s="2">
        <f>SUM(N183:N213)</f>
        <v>0</v>
      </c>
      <c r="O214" s="157">
        <f>SUM(O183:O213)</f>
        <v>12.8661</v>
      </c>
      <c r="P214" s="2"/>
      <c r="Q214" s="2"/>
      <c r="R214" s="2"/>
      <c r="S214" s="2"/>
      <c r="T214" s="2"/>
    </row>
    <row r="215" ht="36" customHeight="1" spans="1:20">
      <c r="A215" s="38">
        <v>1</v>
      </c>
      <c r="B215" s="42" t="s">
        <v>1098</v>
      </c>
      <c r="C215" s="42" t="s">
        <v>1099</v>
      </c>
      <c r="D215" s="40" t="s">
        <v>1100</v>
      </c>
      <c r="E215" s="38" t="s">
        <v>71</v>
      </c>
      <c r="F215" s="146" t="s">
        <v>72</v>
      </c>
      <c r="G215" s="43" t="s">
        <v>73</v>
      </c>
      <c r="H215" s="43" t="s">
        <v>1101</v>
      </c>
      <c r="I215" s="155" t="s">
        <v>962</v>
      </c>
      <c r="J215" s="155" t="s">
        <v>1102</v>
      </c>
      <c r="K215" s="63" t="s">
        <v>1103</v>
      </c>
      <c r="L215" s="64" t="s">
        <v>1104</v>
      </c>
      <c r="M215" s="38">
        <v>0</v>
      </c>
      <c r="N215" s="158">
        <v>0.037584</v>
      </c>
      <c r="O215" s="64">
        <v>0.5</v>
      </c>
      <c r="P215" s="64"/>
      <c r="Q215" s="38" t="s">
        <v>35</v>
      </c>
      <c r="R215" s="38"/>
      <c r="S215" s="38" t="s">
        <v>964</v>
      </c>
      <c r="T215" s="155"/>
    </row>
    <row r="216" ht="36" customHeight="1" spans="1:20">
      <c r="A216" s="38">
        <v>2</v>
      </c>
      <c r="B216" s="42" t="s">
        <v>1105</v>
      </c>
      <c r="C216" s="42" t="s">
        <v>106</v>
      </c>
      <c r="D216" s="40" t="s">
        <v>107</v>
      </c>
      <c r="E216" s="38" t="s">
        <v>71</v>
      </c>
      <c r="F216" s="146" t="s">
        <v>72</v>
      </c>
      <c r="G216" s="43" t="s">
        <v>73</v>
      </c>
      <c r="H216" s="43" t="s">
        <v>1101</v>
      </c>
      <c r="I216" s="155" t="s">
        <v>962</v>
      </c>
      <c r="J216" s="155" t="s">
        <v>1102</v>
      </c>
      <c r="K216" s="63" t="s">
        <v>1106</v>
      </c>
      <c r="L216" s="64" t="s">
        <v>1104</v>
      </c>
      <c r="M216" s="38">
        <v>0</v>
      </c>
      <c r="N216" s="158">
        <v>0.03473</v>
      </c>
      <c r="O216" s="64">
        <v>0.3</v>
      </c>
      <c r="P216" s="64"/>
      <c r="Q216" s="38" t="s">
        <v>35</v>
      </c>
      <c r="R216" s="38"/>
      <c r="S216" s="38" t="s">
        <v>964</v>
      </c>
      <c r="T216" s="155"/>
    </row>
    <row r="217" ht="36" customHeight="1" spans="1:20">
      <c r="A217" s="38">
        <v>3</v>
      </c>
      <c r="B217" s="42" t="s">
        <v>1107</v>
      </c>
      <c r="C217" s="42" t="s">
        <v>1108</v>
      </c>
      <c r="D217" s="40" t="s">
        <v>1109</v>
      </c>
      <c r="E217" s="38" t="s">
        <v>71</v>
      </c>
      <c r="F217" s="146" t="s">
        <v>72</v>
      </c>
      <c r="G217" s="43" t="s">
        <v>73</v>
      </c>
      <c r="H217" s="43" t="s">
        <v>940</v>
      </c>
      <c r="I217" s="155" t="s">
        <v>962</v>
      </c>
      <c r="J217" s="155" t="s">
        <v>1102</v>
      </c>
      <c r="K217" s="63" t="s">
        <v>1110</v>
      </c>
      <c r="L217" s="64" t="s">
        <v>1111</v>
      </c>
      <c r="M217" s="38">
        <v>0</v>
      </c>
      <c r="N217" s="158">
        <v>0.00405</v>
      </c>
      <c r="O217" s="64">
        <v>0.2</v>
      </c>
      <c r="P217" s="64"/>
      <c r="Q217" s="38" t="s">
        <v>35</v>
      </c>
      <c r="R217" s="38"/>
      <c r="S217" s="38" t="s">
        <v>964</v>
      </c>
      <c r="T217" s="155"/>
    </row>
    <row r="218" ht="36" customHeight="1" spans="1:20">
      <c r="A218" s="38">
        <v>4</v>
      </c>
      <c r="B218" s="42" t="s">
        <v>1112</v>
      </c>
      <c r="C218" s="42" t="s">
        <v>1113</v>
      </c>
      <c r="D218" s="40" t="s">
        <v>1114</v>
      </c>
      <c r="E218" s="38" t="s">
        <v>71</v>
      </c>
      <c r="F218" s="146" t="s">
        <v>72</v>
      </c>
      <c r="G218" s="43" t="s">
        <v>73</v>
      </c>
      <c r="H218" s="43" t="s">
        <v>940</v>
      </c>
      <c r="I218" s="155" t="s">
        <v>962</v>
      </c>
      <c r="J218" s="155" t="s">
        <v>1102</v>
      </c>
      <c r="K218" s="63" t="s">
        <v>1115</v>
      </c>
      <c r="L218" s="64" t="s">
        <v>1111</v>
      </c>
      <c r="M218" s="38">
        <v>0</v>
      </c>
      <c r="N218" s="158">
        <v>0.0221</v>
      </c>
      <c r="O218" s="64">
        <v>0.2</v>
      </c>
      <c r="P218" s="64"/>
      <c r="Q218" s="38" t="s">
        <v>35</v>
      </c>
      <c r="R218" s="38"/>
      <c r="S218" s="38" t="s">
        <v>964</v>
      </c>
      <c r="T218" s="155"/>
    </row>
    <row r="219" ht="36" customHeight="1" spans="1:20">
      <c r="A219" s="38">
        <v>5</v>
      </c>
      <c r="B219" s="42" t="s">
        <v>1116</v>
      </c>
      <c r="C219" s="42" t="s">
        <v>1117</v>
      </c>
      <c r="D219" s="40" t="s">
        <v>1118</v>
      </c>
      <c r="E219" s="38" t="s">
        <v>71</v>
      </c>
      <c r="F219" s="146" t="s">
        <v>72</v>
      </c>
      <c r="G219" s="43" t="s">
        <v>73</v>
      </c>
      <c r="H219" s="43" t="s">
        <v>940</v>
      </c>
      <c r="I219" s="155" t="s">
        <v>962</v>
      </c>
      <c r="J219" s="155" t="s">
        <v>1102</v>
      </c>
      <c r="K219" s="63" t="s">
        <v>1119</v>
      </c>
      <c r="L219" s="64" t="s">
        <v>1120</v>
      </c>
      <c r="M219" s="38">
        <v>0</v>
      </c>
      <c r="N219" s="158">
        <v>0.036225</v>
      </c>
      <c r="O219" s="64">
        <v>0.41</v>
      </c>
      <c r="P219" s="64"/>
      <c r="Q219" s="38" t="s">
        <v>35</v>
      </c>
      <c r="R219" s="38"/>
      <c r="S219" s="38" t="s">
        <v>964</v>
      </c>
      <c r="T219" s="155"/>
    </row>
    <row r="220" ht="36" customHeight="1" spans="1:20">
      <c r="A220" s="38">
        <v>6</v>
      </c>
      <c r="B220" s="42" t="s">
        <v>1121</v>
      </c>
      <c r="C220" s="42" t="s">
        <v>1122</v>
      </c>
      <c r="D220" s="40" t="s">
        <v>1123</v>
      </c>
      <c r="E220" s="38" t="s">
        <v>71</v>
      </c>
      <c r="F220" s="146" t="s">
        <v>72</v>
      </c>
      <c r="G220" s="43" t="s">
        <v>326</v>
      </c>
      <c r="H220" s="43" t="s">
        <v>1124</v>
      </c>
      <c r="I220" s="155" t="s">
        <v>386</v>
      </c>
      <c r="J220" s="155" t="s">
        <v>1125</v>
      </c>
      <c r="K220" s="63" t="s">
        <v>1126</v>
      </c>
      <c r="L220" s="64" t="s">
        <v>1127</v>
      </c>
      <c r="M220" s="38">
        <v>0</v>
      </c>
      <c r="N220" s="38">
        <v>0</v>
      </c>
      <c r="O220" s="64">
        <v>0.2</v>
      </c>
      <c r="P220" s="64"/>
      <c r="Q220" s="38" t="s">
        <v>35</v>
      </c>
      <c r="R220" s="38"/>
      <c r="S220" s="38" t="s">
        <v>964</v>
      </c>
      <c r="T220" s="155"/>
    </row>
    <row r="221" ht="36" customHeight="1" spans="1:20">
      <c r="A221" s="38">
        <v>7</v>
      </c>
      <c r="B221" s="28" t="s">
        <v>1128</v>
      </c>
      <c r="C221" s="28" t="s">
        <v>1129</v>
      </c>
      <c r="D221" s="28" t="s">
        <v>1130</v>
      </c>
      <c r="E221" s="83" t="s">
        <v>40</v>
      </c>
      <c r="F221" s="147" t="s">
        <v>28</v>
      </c>
      <c r="G221" s="83" t="s">
        <v>42</v>
      </c>
      <c r="H221" s="83" t="s">
        <v>1131</v>
      </c>
      <c r="I221" s="83" t="s">
        <v>1132</v>
      </c>
      <c r="J221" s="2" t="s">
        <v>493</v>
      </c>
      <c r="K221" s="101" t="s">
        <v>1133</v>
      </c>
      <c r="L221" s="83" t="s">
        <v>769</v>
      </c>
      <c r="M221" s="2">
        <v>0</v>
      </c>
      <c r="N221" s="2">
        <v>0</v>
      </c>
      <c r="O221" s="2">
        <v>6.473</v>
      </c>
      <c r="P221" s="2" t="s">
        <v>34</v>
      </c>
      <c r="Q221" s="2" t="s">
        <v>35</v>
      </c>
      <c r="R221" s="2" t="s">
        <v>35</v>
      </c>
      <c r="S221" s="83" t="s">
        <v>1134</v>
      </c>
      <c r="T221" s="83" t="s">
        <v>1135</v>
      </c>
    </row>
    <row r="222" ht="36" customHeight="1" spans="1:20">
      <c r="A222" s="38">
        <v>8</v>
      </c>
      <c r="B222" s="28" t="s">
        <v>1136</v>
      </c>
      <c r="C222" s="28" t="s">
        <v>1137</v>
      </c>
      <c r="D222" s="132" t="s">
        <v>1138</v>
      </c>
      <c r="E222" s="83" t="s">
        <v>27</v>
      </c>
      <c r="F222" s="147" t="s">
        <v>28</v>
      </c>
      <c r="G222" s="83" t="s">
        <v>42</v>
      </c>
      <c r="H222" s="83" t="s">
        <v>1139</v>
      </c>
      <c r="I222" s="83" t="s">
        <v>1140</v>
      </c>
      <c r="J222" s="83" t="s">
        <v>1141</v>
      </c>
      <c r="K222" s="136" t="s">
        <v>1142</v>
      </c>
      <c r="L222" s="83" t="s">
        <v>1143</v>
      </c>
      <c r="M222" s="83">
        <v>0</v>
      </c>
      <c r="N222" s="83">
        <v>0</v>
      </c>
      <c r="O222" s="83">
        <v>0.1</v>
      </c>
      <c r="P222" s="83">
        <v>0</v>
      </c>
      <c r="Q222" s="83" t="s">
        <v>35</v>
      </c>
      <c r="R222" s="83" t="s">
        <v>35</v>
      </c>
      <c r="S222" s="83" t="s">
        <v>546</v>
      </c>
      <c r="T222" s="83"/>
    </row>
    <row r="223" ht="36" customHeight="1" spans="1:20">
      <c r="A223" s="38">
        <v>9</v>
      </c>
      <c r="B223" s="28" t="s">
        <v>1144</v>
      </c>
      <c r="C223" s="133" t="s">
        <v>1145</v>
      </c>
      <c r="D223" s="132" t="s">
        <v>1146</v>
      </c>
      <c r="E223" s="83" t="s">
        <v>27</v>
      </c>
      <c r="F223" s="147" t="s">
        <v>28</v>
      </c>
      <c r="G223" s="83" t="s">
        <v>42</v>
      </c>
      <c r="H223" s="83" t="s">
        <v>841</v>
      </c>
      <c r="I223" s="83" t="s">
        <v>1140</v>
      </c>
      <c r="J223" s="83" t="s">
        <v>1141</v>
      </c>
      <c r="K223" s="136" t="s">
        <v>1147</v>
      </c>
      <c r="L223" s="83" t="s">
        <v>1148</v>
      </c>
      <c r="M223" s="83">
        <v>0</v>
      </c>
      <c r="N223" s="83">
        <v>0</v>
      </c>
      <c r="O223" s="83">
        <v>0.1</v>
      </c>
      <c r="P223" s="83">
        <v>0</v>
      </c>
      <c r="Q223" s="83" t="s">
        <v>35</v>
      </c>
      <c r="R223" s="83" t="s">
        <v>35</v>
      </c>
      <c r="S223" s="83" t="s">
        <v>546</v>
      </c>
      <c r="T223" s="83"/>
    </row>
    <row r="224" ht="36" customHeight="1" spans="1:20">
      <c r="A224" s="38">
        <v>10</v>
      </c>
      <c r="B224" s="28" t="s">
        <v>1149</v>
      </c>
      <c r="C224" s="134" t="s">
        <v>1150</v>
      </c>
      <c r="D224" s="135" t="s">
        <v>1151</v>
      </c>
      <c r="E224" s="83" t="s">
        <v>27</v>
      </c>
      <c r="F224" s="147" t="s">
        <v>28</v>
      </c>
      <c r="G224" s="83" t="s">
        <v>29</v>
      </c>
      <c r="H224" s="83" t="s">
        <v>858</v>
      </c>
      <c r="I224" s="83" t="s">
        <v>542</v>
      </c>
      <c r="J224" s="28" t="s">
        <v>1152</v>
      </c>
      <c r="K224" s="136" t="s">
        <v>1153</v>
      </c>
      <c r="L224" s="83" t="s">
        <v>1154</v>
      </c>
      <c r="M224" s="83">
        <v>0</v>
      </c>
      <c r="N224" s="83">
        <v>0</v>
      </c>
      <c r="O224" s="83">
        <v>0.5</v>
      </c>
      <c r="P224" s="83">
        <v>0</v>
      </c>
      <c r="Q224" s="83" t="s">
        <v>35</v>
      </c>
      <c r="R224" s="83" t="s">
        <v>35</v>
      </c>
      <c r="S224" s="83" t="s">
        <v>546</v>
      </c>
      <c r="T224" s="83"/>
    </row>
    <row r="225" ht="36" customHeight="1" spans="1:20">
      <c r="A225" s="38">
        <v>11</v>
      </c>
      <c r="B225" s="28" t="s">
        <v>1155</v>
      </c>
      <c r="C225" s="28"/>
      <c r="D225" s="28"/>
      <c r="E225" s="83" t="s">
        <v>27</v>
      </c>
      <c r="F225" s="83" t="s">
        <v>41</v>
      </c>
      <c r="G225" s="83"/>
      <c r="H225" s="83" t="s">
        <v>1156</v>
      </c>
      <c r="I225" s="83"/>
      <c r="J225" s="83"/>
      <c r="K225" s="83" t="s">
        <v>1157</v>
      </c>
      <c r="L225" s="83" t="s">
        <v>1156</v>
      </c>
      <c r="M225" s="83"/>
      <c r="N225" s="83"/>
      <c r="O225" s="83">
        <v>0.02</v>
      </c>
      <c r="P225" s="83"/>
      <c r="Q225" s="83" t="s">
        <v>35</v>
      </c>
      <c r="R225" s="83" t="s">
        <v>35</v>
      </c>
      <c r="S225" s="83" t="s">
        <v>91</v>
      </c>
      <c r="T225" s="83"/>
    </row>
    <row r="226" ht="36" customHeight="1" spans="1:20">
      <c r="A226" s="38">
        <v>12</v>
      </c>
      <c r="B226" s="28" t="s">
        <v>1158</v>
      </c>
      <c r="C226" s="28" t="s">
        <v>1159</v>
      </c>
      <c r="D226" s="28" t="s">
        <v>1160</v>
      </c>
      <c r="E226" s="83" t="s">
        <v>27</v>
      </c>
      <c r="F226" s="83" t="s">
        <v>41</v>
      </c>
      <c r="G226" s="83"/>
      <c r="H226" s="83" t="s">
        <v>1161</v>
      </c>
      <c r="I226" s="83"/>
      <c r="J226" s="83"/>
      <c r="K226" s="83" t="s">
        <v>1162</v>
      </c>
      <c r="L226" s="83" t="s">
        <v>1161</v>
      </c>
      <c r="M226" s="83"/>
      <c r="N226" s="83"/>
      <c r="O226" s="83">
        <v>0.02</v>
      </c>
      <c r="P226" s="83"/>
      <c r="Q226" s="83" t="s">
        <v>35</v>
      </c>
      <c r="R226" s="83" t="s">
        <v>35</v>
      </c>
      <c r="S226" s="83" t="s">
        <v>91</v>
      </c>
      <c r="T226" s="83"/>
    </row>
    <row r="227" ht="36" customHeight="1" spans="1:20">
      <c r="A227" s="38">
        <v>13</v>
      </c>
      <c r="B227" s="28" t="s">
        <v>1163</v>
      </c>
      <c r="C227" s="28" t="s">
        <v>1164</v>
      </c>
      <c r="D227" s="28" t="s">
        <v>1165</v>
      </c>
      <c r="E227" s="83" t="s">
        <v>27</v>
      </c>
      <c r="F227" s="83" t="s">
        <v>41</v>
      </c>
      <c r="G227" s="83"/>
      <c r="H227" s="83" t="s">
        <v>1127</v>
      </c>
      <c r="I227" s="83"/>
      <c r="J227" s="83"/>
      <c r="K227" s="83" t="s">
        <v>1166</v>
      </c>
      <c r="L227" s="83" t="s">
        <v>1127</v>
      </c>
      <c r="M227" s="83"/>
      <c r="N227" s="83"/>
      <c r="O227" s="83">
        <v>0.02</v>
      </c>
      <c r="P227" s="83"/>
      <c r="Q227" s="83" t="s">
        <v>35</v>
      </c>
      <c r="R227" s="83" t="s">
        <v>35</v>
      </c>
      <c r="S227" s="83" t="s">
        <v>91</v>
      </c>
      <c r="T227" s="83"/>
    </row>
    <row r="228" ht="36" customHeight="1" spans="1:20">
      <c r="A228" s="38">
        <v>14</v>
      </c>
      <c r="B228" s="83" t="s">
        <v>1167</v>
      </c>
      <c r="C228" s="83" t="s">
        <v>1168</v>
      </c>
      <c r="D228" s="83" t="s">
        <v>1169</v>
      </c>
      <c r="E228" s="83" t="s">
        <v>27</v>
      </c>
      <c r="F228" s="147" t="s">
        <v>28</v>
      </c>
      <c r="G228" s="83"/>
      <c r="H228" s="83" t="s">
        <v>1170</v>
      </c>
      <c r="I228" s="83"/>
      <c r="J228" s="83"/>
      <c r="K228" s="83" t="s">
        <v>1171</v>
      </c>
      <c r="L228" s="83" t="s">
        <v>1172</v>
      </c>
      <c r="M228" s="83"/>
      <c r="N228" s="83"/>
      <c r="O228" s="83">
        <v>0.7254</v>
      </c>
      <c r="P228" s="83"/>
      <c r="Q228" s="83" t="s">
        <v>35</v>
      </c>
      <c r="R228" s="83" t="s">
        <v>35</v>
      </c>
      <c r="S228" s="83" t="s">
        <v>91</v>
      </c>
      <c r="T228" s="83"/>
    </row>
    <row r="229" ht="36" customHeight="1" spans="1:20">
      <c r="A229" s="38">
        <v>15</v>
      </c>
      <c r="B229" s="28" t="s">
        <v>1173</v>
      </c>
      <c r="C229" s="28" t="s">
        <v>1174</v>
      </c>
      <c r="D229" s="28" t="s">
        <v>1175</v>
      </c>
      <c r="E229" s="83" t="s">
        <v>27</v>
      </c>
      <c r="F229" s="83" t="s">
        <v>41</v>
      </c>
      <c r="G229" s="83"/>
      <c r="H229" s="83" t="s">
        <v>1127</v>
      </c>
      <c r="I229" s="83"/>
      <c r="J229" s="83"/>
      <c r="K229" s="83" t="s">
        <v>1176</v>
      </c>
      <c r="L229" s="83" t="s">
        <v>1127</v>
      </c>
      <c r="M229" s="83"/>
      <c r="N229" s="83"/>
      <c r="O229" s="83">
        <v>0.02</v>
      </c>
      <c r="P229" s="83"/>
      <c r="Q229" s="83" t="s">
        <v>35</v>
      </c>
      <c r="R229" s="83" t="s">
        <v>35</v>
      </c>
      <c r="S229" s="83" t="s">
        <v>91</v>
      </c>
      <c r="T229" s="83"/>
    </row>
    <row r="230" ht="36" customHeight="1" spans="1:20">
      <c r="A230" s="38">
        <v>16</v>
      </c>
      <c r="B230" s="28" t="s">
        <v>1177</v>
      </c>
      <c r="C230" s="28" t="s">
        <v>1178</v>
      </c>
      <c r="D230" s="28" t="s">
        <v>1179</v>
      </c>
      <c r="E230" s="83" t="s">
        <v>27</v>
      </c>
      <c r="F230" s="83" t="s">
        <v>41</v>
      </c>
      <c r="G230" s="83"/>
      <c r="H230" s="83" t="s">
        <v>1120</v>
      </c>
      <c r="I230" s="83"/>
      <c r="J230" s="83"/>
      <c r="K230" s="83" t="s">
        <v>1180</v>
      </c>
      <c r="L230" s="83" t="s">
        <v>1120</v>
      </c>
      <c r="M230" s="83"/>
      <c r="N230" s="83"/>
      <c r="O230" s="83">
        <v>0.02</v>
      </c>
      <c r="P230" s="83"/>
      <c r="Q230" s="83" t="s">
        <v>35</v>
      </c>
      <c r="R230" s="83" t="s">
        <v>35</v>
      </c>
      <c r="S230" s="83" t="s">
        <v>91</v>
      </c>
      <c r="T230" s="83"/>
    </row>
    <row r="231" ht="36" customHeight="1" spans="1:20">
      <c r="A231" s="38">
        <v>17</v>
      </c>
      <c r="B231" s="28" t="s">
        <v>1181</v>
      </c>
      <c r="C231" s="28" t="s">
        <v>1182</v>
      </c>
      <c r="D231" s="28" t="s">
        <v>1165</v>
      </c>
      <c r="E231" s="83" t="s">
        <v>27</v>
      </c>
      <c r="F231" s="83" t="s">
        <v>41</v>
      </c>
      <c r="G231" s="83"/>
      <c r="H231" s="83" t="s">
        <v>1183</v>
      </c>
      <c r="I231" s="83"/>
      <c r="J231" s="83"/>
      <c r="K231" s="83" t="s">
        <v>1184</v>
      </c>
      <c r="L231" s="83" t="s">
        <v>1183</v>
      </c>
      <c r="M231" s="83"/>
      <c r="N231" s="83"/>
      <c r="O231" s="83">
        <v>0.02</v>
      </c>
      <c r="P231" s="83"/>
      <c r="Q231" s="83" t="s">
        <v>35</v>
      </c>
      <c r="R231" s="83" t="s">
        <v>35</v>
      </c>
      <c r="S231" s="83" t="s">
        <v>91</v>
      </c>
      <c r="T231" s="83"/>
    </row>
    <row r="232" ht="36" customHeight="1" spans="1:20">
      <c r="A232" s="38">
        <v>18</v>
      </c>
      <c r="B232" s="28" t="s">
        <v>1185</v>
      </c>
      <c r="C232" s="28" t="s">
        <v>1186</v>
      </c>
      <c r="D232" s="28" t="s">
        <v>1187</v>
      </c>
      <c r="E232" s="83" t="s">
        <v>27</v>
      </c>
      <c r="F232" s="83" t="s">
        <v>41</v>
      </c>
      <c r="G232" s="83"/>
      <c r="H232" s="83" t="s">
        <v>1188</v>
      </c>
      <c r="I232" s="83"/>
      <c r="J232" s="83"/>
      <c r="K232" s="83" t="s">
        <v>1189</v>
      </c>
      <c r="L232" s="83" t="s">
        <v>1188</v>
      </c>
      <c r="M232" s="83"/>
      <c r="N232" s="83"/>
      <c r="O232" s="83">
        <v>0.02</v>
      </c>
      <c r="P232" s="83"/>
      <c r="Q232" s="83" t="s">
        <v>35</v>
      </c>
      <c r="R232" s="83" t="s">
        <v>35</v>
      </c>
      <c r="S232" s="83" t="s">
        <v>91</v>
      </c>
      <c r="T232" s="83"/>
    </row>
    <row r="233" ht="36" customHeight="1" spans="1:20">
      <c r="A233" s="38">
        <v>19</v>
      </c>
      <c r="B233" s="28" t="s">
        <v>1190</v>
      </c>
      <c r="C233" s="28" t="s">
        <v>1191</v>
      </c>
      <c r="D233" s="28" t="s">
        <v>1192</v>
      </c>
      <c r="E233" s="83" t="s">
        <v>27</v>
      </c>
      <c r="F233" s="83" t="s">
        <v>41</v>
      </c>
      <c r="G233" s="83"/>
      <c r="H233" s="83" t="s">
        <v>1188</v>
      </c>
      <c r="I233" s="83"/>
      <c r="J233" s="83"/>
      <c r="K233" s="83" t="s">
        <v>1193</v>
      </c>
      <c r="L233" s="83" t="s">
        <v>1188</v>
      </c>
      <c r="M233" s="83"/>
      <c r="N233" s="83"/>
      <c r="O233" s="83">
        <v>0.02</v>
      </c>
      <c r="P233" s="83"/>
      <c r="Q233" s="83" t="s">
        <v>35</v>
      </c>
      <c r="R233" s="83" t="s">
        <v>35</v>
      </c>
      <c r="S233" s="83" t="s">
        <v>91</v>
      </c>
      <c r="T233" s="83"/>
    </row>
    <row r="234" ht="36" customHeight="1" spans="1:20">
      <c r="A234" s="38">
        <v>20</v>
      </c>
      <c r="B234" s="85" t="s">
        <v>1194</v>
      </c>
      <c r="C234" s="86" t="s">
        <v>1195</v>
      </c>
      <c r="D234" s="85" t="s">
        <v>1196</v>
      </c>
      <c r="E234" s="86" t="s">
        <v>27</v>
      </c>
      <c r="F234" s="86" t="s">
        <v>41</v>
      </c>
      <c r="G234" s="86" t="s">
        <v>426</v>
      </c>
      <c r="H234" s="86" t="s">
        <v>1161</v>
      </c>
      <c r="I234" s="86" t="s">
        <v>428</v>
      </c>
      <c r="J234" s="85" t="s">
        <v>423</v>
      </c>
      <c r="K234" s="86" t="s">
        <v>1197</v>
      </c>
      <c r="L234" s="86" t="s">
        <v>1161</v>
      </c>
      <c r="M234" s="86">
        <v>0</v>
      </c>
      <c r="N234" s="86">
        <v>0</v>
      </c>
      <c r="O234" s="86">
        <v>0.02</v>
      </c>
      <c r="P234" s="86">
        <v>0</v>
      </c>
      <c r="Q234" s="86" t="s">
        <v>35</v>
      </c>
      <c r="R234" s="86" t="s">
        <v>35</v>
      </c>
      <c r="S234" s="86" t="s">
        <v>119</v>
      </c>
      <c r="T234" s="86"/>
    </row>
    <row r="235" ht="36" customHeight="1" spans="1:20">
      <c r="A235" s="38">
        <v>21</v>
      </c>
      <c r="B235" s="85" t="s">
        <v>1198</v>
      </c>
      <c r="C235" s="86" t="s">
        <v>1199</v>
      </c>
      <c r="D235" s="85" t="s">
        <v>1200</v>
      </c>
      <c r="E235" s="86" t="s">
        <v>27</v>
      </c>
      <c r="F235" s="86" t="s">
        <v>41</v>
      </c>
      <c r="G235" s="86" t="s">
        <v>426</v>
      </c>
      <c r="H235" s="86" t="s">
        <v>1161</v>
      </c>
      <c r="I235" s="86" t="s">
        <v>428</v>
      </c>
      <c r="J235" s="85" t="s">
        <v>423</v>
      </c>
      <c r="K235" s="86" t="s">
        <v>1201</v>
      </c>
      <c r="L235" s="86" t="s">
        <v>1161</v>
      </c>
      <c r="M235" s="86">
        <v>0</v>
      </c>
      <c r="N235" s="86">
        <v>0</v>
      </c>
      <c r="O235" s="86">
        <v>0.02</v>
      </c>
      <c r="P235" s="86">
        <v>0</v>
      </c>
      <c r="Q235" s="86" t="s">
        <v>35</v>
      </c>
      <c r="R235" s="86" t="s">
        <v>35</v>
      </c>
      <c r="S235" s="86" t="s">
        <v>119</v>
      </c>
      <c r="T235" s="86"/>
    </row>
    <row r="236" ht="36" customHeight="1" spans="1:20">
      <c r="A236" s="38">
        <v>22</v>
      </c>
      <c r="B236" s="85" t="s">
        <v>1202</v>
      </c>
      <c r="C236" s="86" t="s">
        <v>1203</v>
      </c>
      <c r="D236" s="85" t="s">
        <v>1204</v>
      </c>
      <c r="E236" s="86" t="s">
        <v>27</v>
      </c>
      <c r="F236" s="86" t="s">
        <v>41</v>
      </c>
      <c r="G236" s="86" t="s">
        <v>426</v>
      </c>
      <c r="H236" s="86" t="s">
        <v>1161</v>
      </c>
      <c r="I236" s="86" t="s">
        <v>428</v>
      </c>
      <c r="J236" s="85" t="s">
        <v>423</v>
      </c>
      <c r="K236" s="86" t="s">
        <v>1205</v>
      </c>
      <c r="L236" s="86" t="s">
        <v>1161</v>
      </c>
      <c r="M236" s="86">
        <v>0</v>
      </c>
      <c r="N236" s="86">
        <v>0</v>
      </c>
      <c r="O236" s="86">
        <v>0.02</v>
      </c>
      <c r="P236" s="86">
        <v>0</v>
      </c>
      <c r="Q236" s="86" t="s">
        <v>35</v>
      </c>
      <c r="R236" s="86" t="s">
        <v>35</v>
      </c>
      <c r="S236" s="86" t="s">
        <v>119</v>
      </c>
      <c r="T236" s="86"/>
    </row>
    <row r="237" ht="36" customHeight="1" spans="1:20">
      <c r="A237" s="38">
        <v>23</v>
      </c>
      <c r="B237" s="85" t="s">
        <v>1206</v>
      </c>
      <c r="C237" s="86" t="s">
        <v>1207</v>
      </c>
      <c r="D237" s="85" t="s">
        <v>1208</v>
      </c>
      <c r="E237" s="86" t="s">
        <v>27</v>
      </c>
      <c r="F237" s="86" t="s">
        <v>41</v>
      </c>
      <c r="G237" s="86" t="s">
        <v>426</v>
      </c>
      <c r="H237" s="86" t="s">
        <v>1161</v>
      </c>
      <c r="I237" s="86" t="s">
        <v>428</v>
      </c>
      <c r="J237" s="85" t="s">
        <v>423</v>
      </c>
      <c r="K237" s="86" t="s">
        <v>1209</v>
      </c>
      <c r="L237" s="86" t="s">
        <v>1161</v>
      </c>
      <c r="M237" s="86">
        <v>0</v>
      </c>
      <c r="N237" s="86">
        <v>0</v>
      </c>
      <c r="O237" s="86">
        <v>0.02</v>
      </c>
      <c r="P237" s="86">
        <v>0</v>
      </c>
      <c r="Q237" s="86" t="s">
        <v>35</v>
      </c>
      <c r="R237" s="86" t="s">
        <v>35</v>
      </c>
      <c r="S237" s="86" t="s">
        <v>119</v>
      </c>
      <c r="T237" s="86"/>
    </row>
    <row r="238" ht="36" customHeight="1" spans="1:20">
      <c r="A238" s="38">
        <v>24</v>
      </c>
      <c r="B238" s="85" t="s">
        <v>1210</v>
      </c>
      <c r="C238" s="86" t="s">
        <v>1211</v>
      </c>
      <c r="D238" s="85" t="s">
        <v>1212</v>
      </c>
      <c r="E238" s="86" t="s">
        <v>27</v>
      </c>
      <c r="F238" s="86" t="s">
        <v>41</v>
      </c>
      <c r="G238" s="86" t="s">
        <v>426</v>
      </c>
      <c r="H238" s="86" t="s">
        <v>1188</v>
      </c>
      <c r="I238" s="86" t="s">
        <v>428</v>
      </c>
      <c r="J238" s="85" t="s">
        <v>423</v>
      </c>
      <c r="K238" s="86" t="s">
        <v>1213</v>
      </c>
      <c r="L238" s="86" t="s">
        <v>1188</v>
      </c>
      <c r="M238" s="86">
        <v>0</v>
      </c>
      <c r="N238" s="86">
        <v>0</v>
      </c>
      <c r="O238" s="86">
        <v>0.02</v>
      </c>
      <c r="P238" s="86">
        <v>0</v>
      </c>
      <c r="Q238" s="86" t="s">
        <v>35</v>
      </c>
      <c r="R238" s="86" t="s">
        <v>35</v>
      </c>
      <c r="S238" s="86" t="s">
        <v>119</v>
      </c>
      <c r="T238" s="83"/>
    </row>
    <row r="239" ht="36" customHeight="1" spans="1:20">
      <c r="A239" s="38">
        <v>25</v>
      </c>
      <c r="B239" s="85" t="s">
        <v>1214</v>
      </c>
      <c r="C239" s="86" t="s">
        <v>1215</v>
      </c>
      <c r="D239" s="85" t="s">
        <v>1216</v>
      </c>
      <c r="E239" s="86" t="s">
        <v>27</v>
      </c>
      <c r="F239" s="148" t="s">
        <v>28</v>
      </c>
      <c r="G239" s="86" t="s">
        <v>73</v>
      </c>
      <c r="H239" s="86" t="s">
        <v>1217</v>
      </c>
      <c r="I239" s="86" t="s">
        <v>1218</v>
      </c>
      <c r="J239" s="85" t="s">
        <v>1219</v>
      </c>
      <c r="K239" s="86" t="s">
        <v>1220</v>
      </c>
      <c r="L239" s="86" t="s">
        <v>1127</v>
      </c>
      <c r="M239" s="86"/>
      <c r="N239" s="86"/>
      <c r="O239" s="86">
        <v>0.2021</v>
      </c>
      <c r="P239" s="86" t="s">
        <v>34</v>
      </c>
      <c r="Q239" s="86" t="s">
        <v>35</v>
      </c>
      <c r="R239" s="86" t="s">
        <v>35</v>
      </c>
      <c r="S239" s="86" t="s">
        <v>379</v>
      </c>
      <c r="T239" s="86"/>
    </row>
    <row r="240" ht="36" customHeight="1" spans="1:20">
      <c r="A240" s="38">
        <v>26</v>
      </c>
      <c r="B240" s="85" t="s">
        <v>1221</v>
      </c>
      <c r="C240" s="86" t="s">
        <v>1074</v>
      </c>
      <c r="D240" s="85" t="s">
        <v>1075</v>
      </c>
      <c r="E240" s="86" t="s">
        <v>27</v>
      </c>
      <c r="F240" s="148" t="s">
        <v>28</v>
      </c>
      <c r="G240" s="86" t="s">
        <v>73</v>
      </c>
      <c r="H240" s="86" t="s">
        <v>1076</v>
      </c>
      <c r="I240" s="86" t="s">
        <v>1218</v>
      </c>
      <c r="J240" s="85" t="s">
        <v>1219</v>
      </c>
      <c r="K240" s="86" t="s">
        <v>1222</v>
      </c>
      <c r="L240" s="86" t="s">
        <v>1127</v>
      </c>
      <c r="M240" s="86"/>
      <c r="N240" s="86"/>
      <c r="O240" s="159" t="s">
        <v>1223</v>
      </c>
      <c r="P240" s="86" t="s">
        <v>34</v>
      </c>
      <c r="Q240" s="86" t="s">
        <v>35</v>
      </c>
      <c r="R240" s="86" t="s">
        <v>35</v>
      </c>
      <c r="S240" s="86" t="s">
        <v>379</v>
      </c>
      <c r="T240" s="86"/>
    </row>
    <row r="241" ht="36" customHeight="1" spans="1:20">
      <c r="A241" s="38">
        <v>27</v>
      </c>
      <c r="B241" s="85" t="s">
        <v>1224</v>
      </c>
      <c r="C241" s="86" t="s">
        <v>1225</v>
      </c>
      <c r="D241" s="85" t="s">
        <v>1226</v>
      </c>
      <c r="E241" s="86" t="s">
        <v>27</v>
      </c>
      <c r="F241" s="148" t="s">
        <v>28</v>
      </c>
      <c r="G241" s="86" t="s">
        <v>326</v>
      </c>
      <c r="H241" s="86" t="s">
        <v>1127</v>
      </c>
      <c r="I241" s="86" t="s">
        <v>1227</v>
      </c>
      <c r="J241" s="85" t="s">
        <v>1228</v>
      </c>
      <c r="K241" s="86" t="s">
        <v>1229</v>
      </c>
      <c r="L241" s="86" t="s">
        <v>1183</v>
      </c>
      <c r="M241" s="86"/>
      <c r="N241" s="86"/>
      <c r="O241" s="86">
        <v>0.1</v>
      </c>
      <c r="P241" s="86" t="s">
        <v>34</v>
      </c>
      <c r="Q241" s="86" t="s">
        <v>35</v>
      </c>
      <c r="R241" s="86" t="s">
        <v>35</v>
      </c>
      <c r="S241" s="86" t="s">
        <v>379</v>
      </c>
      <c r="T241" s="86"/>
    </row>
    <row r="242" ht="36" customHeight="1" spans="1:20">
      <c r="A242" s="38">
        <v>28</v>
      </c>
      <c r="B242" s="28" t="s">
        <v>1230</v>
      </c>
      <c r="C242" s="28" t="s">
        <v>1231</v>
      </c>
      <c r="D242" s="1" t="s">
        <v>1232</v>
      </c>
      <c r="E242" s="83" t="s">
        <v>40</v>
      </c>
      <c r="F242" s="83" t="s">
        <v>41</v>
      </c>
      <c r="G242" s="83" t="s">
        <v>73</v>
      </c>
      <c r="H242" s="83" t="s">
        <v>1233</v>
      </c>
      <c r="I242" s="83"/>
      <c r="J242" s="83" t="s">
        <v>1234</v>
      </c>
      <c r="K242" s="83" t="s">
        <v>1084</v>
      </c>
      <c r="L242" s="83" t="s">
        <v>1233</v>
      </c>
      <c r="M242" s="83">
        <v>0</v>
      </c>
      <c r="N242" s="83">
        <v>0</v>
      </c>
      <c r="O242" s="83">
        <v>0.2</v>
      </c>
      <c r="P242" s="83" t="s">
        <v>34</v>
      </c>
      <c r="Q242" s="83" t="s">
        <v>35</v>
      </c>
      <c r="R242" s="83" t="s">
        <v>35</v>
      </c>
      <c r="S242" s="83" t="s">
        <v>157</v>
      </c>
      <c r="T242" s="83"/>
    </row>
    <row r="243" ht="36" customHeight="1" spans="1:20">
      <c r="A243" s="38">
        <v>29</v>
      </c>
      <c r="B243" s="136" t="s">
        <v>1235</v>
      </c>
      <c r="C243" s="136" t="s">
        <v>317</v>
      </c>
      <c r="D243" s="83" t="s">
        <v>318</v>
      </c>
      <c r="E243" s="83" t="s">
        <v>40</v>
      </c>
      <c r="F243" s="74" t="s">
        <v>28</v>
      </c>
      <c r="G243" s="83" t="s">
        <v>926</v>
      </c>
      <c r="H243" s="83" t="s">
        <v>961</v>
      </c>
      <c r="I243" s="83"/>
      <c r="J243" s="83" t="s">
        <v>1236</v>
      </c>
      <c r="K243" s="83" t="s">
        <v>1237</v>
      </c>
      <c r="L243" s="83" t="s">
        <v>1238</v>
      </c>
      <c r="M243" s="83">
        <v>0</v>
      </c>
      <c r="N243" s="83">
        <v>0</v>
      </c>
      <c r="O243" s="83">
        <v>5</v>
      </c>
      <c r="P243" s="83" t="s">
        <v>34</v>
      </c>
      <c r="Q243" s="83" t="s">
        <v>35</v>
      </c>
      <c r="R243" s="83" t="s">
        <v>35</v>
      </c>
      <c r="S243" s="83" t="s">
        <v>1239</v>
      </c>
      <c r="T243" s="83" t="s">
        <v>1240</v>
      </c>
    </row>
    <row r="244" ht="36" customHeight="1" spans="1:20">
      <c r="A244" s="38">
        <v>30</v>
      </c>
      <c r="B244" s="38" t="s">
        <v>1241</v>
      </c>
      <c r="C244" s="38" t="s">
        <v>1242</v>
      </c>
      <c r="D244" s="38" t="s">
        <v>1243</v>
      </c>
      <c r="E244" s="38" t="s">
        <v>71</v>
      </c>
      <c r="F244" s="38" t="s">
        <v>41</v>
      </c>
      <c r="G244" s="38" t="s">
        <v>1244</v>
      </c>
      <c r="H244" s="38" t="s">
        <v>1127</v>
      </c>
      <c r="I244" s="38" t="s">
        <v>145</v>
      </c>
      <c r="J244" s="38" t="s">
        <v>1245</v>
      </c>
      <c r="K244" s="38" t="s">
        <v>1246</v>
      </c>
      <c r="L244" s="38" t="s">
        <v>1127</v>
      </c>
      <c r="M244" s="38">
        <v>0</v>
      </c>
      <c r="N244" s="38">
        <v>0</v>
      </c>
      <c r="O244" s="38">
        <v>0.02</v>
      </c>
      <c r="P244" s="38" t="s">
        <v>34</v>
      </c>
      <c r="Q244" s="38" t="s">
        <v>35</v>
      </c>
      <c r="R244" s="38" t="s">
        <v>35</v>
      </c>
      <c r="S244" s="38" t="s">
        <v>80</v>
      </c>
      <c r="T244" s="166"/>
    </row>
    <row r="245" ht="36" customHeight="1" spans="1:20">
      <c r="A245" s="38">
        <v>31</v>
      </c>
      <c r="B245" s="137" t="s">
        <v>1247</v>
      </c>
      <c r="C245" s="138" t="s">
        <v>1248</v>
      </c>
      <c r="D245" s="139" t="s">
        <v>1249</v>
      </c>
      <c r="E245" s="62" t="s">
        <v>71</v>
      </c>
      <c r="F245" s="149" t="s">
        <v>41</v>
      </c>
      <c r="G245" s="38" t="s">
        <v>1244</v>
      </c>
      <c r="H245" s="149" t="s">
        <v>1127</v>
      </c>
      <c r="I245" s="38" t="s">
        <v>145</v>
      </c>
      <c r="J245" s="38" t="s">
        <v>1245</v>
      </c>
      <c r="K245" s="38" t="s">
        <v>1250</v>
      </c>
      <c r="L245" s="149" t="s">
        <v>1127</v>
      </c>
      <c r="M245" s="62">
        <v>0</v>
      </c>
      <c r="N245" s="62">
        <v>0</v>
      </c>
      <c r="O245" s="160">
        <v>0.02</v>
      </c>
      <c r="P245" s="160" t="s">
        <v>34</v>
      </c>
      <c r="Q245" s="62" t="s">
        <v>35</v>
      </c>
      <c r="R245" s="62" t="s">
        <v>35</v>
      </c>
      <c r="S245" s="62" t="s">
        <v>80</v>
      </c>
      <c r="T245" s="167"/>
    </row>
    <row r="246" ht="36" customHeight="1" spans="2:20">
      <c r="B246" s="28">
        <v>381</v>
      </c>
      <c r="C246" s="140"/>
      <c r="D246" s="140"/>
      <c r="E246" s="140"/>
      <c r="F246" s="140"/>
      <c r="G246" s="140"/>
      <c r="H246" s="140"/>
      <c r="I246" s="140"/>
      <c r="J246" s="140"/>
      <c r="K246" s="140"/>
      <c r="L246" s="140"/>
      <c r="M246" s="140">
        <f>SUM(M215:M245)</f>
        <v>0</v>
      </c>
      <c r="N246" s="161">
        <f>SUM(N215:N245)</f>
        <v>0.134689</v>
      </c>
      <c r="O246" s="161">
        <f>SUM(O215:O245)</f>
        <v>15.5105</v>
      </c>
      <c r="P246" s="161">
        <f>SUM(N246:O246)</f>
        <v>15.645189</v>
      </c>
      <c r="Q246" s="140"/>
      <c r="R246" s="140"/>
      <c r="S246" s="140"/>
      <c r="T246" s="140"/>
    </row>
    <row r="247" ht="36" customHeight="1" spans="1:20">
      <c r="A247" s="85">
        <v>1</v>
      </c>
      <c r="B247" s="85" t="s">
        <v>1251</v>
      </c>
      <c r="C247" s="86" t="s">
        <v>123</v>
      </c>
      <c r="D247" s="86" t="s">
        <v>1252</v>
      </c>
      <c r="E247" s="86" t="s">
        <v>27</v>
      </c>
      <c r="F247" s="148" t="s">
        <v>28</v>
      </c>
      <c r="G247" s="86" t="s">
        <v>73</v>
      </c>
      <c r="H247" s="86" t="s">
        <v>1253</v>
      </c>
      <c r="I247" s="86" t="s">
        <v>1254</v>
      </c>
      <c r="J247" s="85" t="s">
        <v>1255</v>
      </c>
      <c r="K247" s="86" t="s">
        <v>1256</v>
      </c>
      <c r="L247" s="86" t="s">
        <v>1257</v>
      </c>
      <c r="M247" s="86">
        <v>0</v>
      </c>
      <c r="N247" s="162">
        <v>0.0119</v>
      </c>
      <c r="O247" s="86">
        <v>0.2</v>
      </c>
      <c r="P247" s="86">
        <v>0</v>
      </c>
      <c r="Q247" s="86" t="s">
        <v>35</v>
      </c>
      <c r="R247" s="86" t="s">
        <v>35</v>
      </c>
      <c r="S247" s="86" t="s">
        <v>1258</v>
      </c>
      <c r="T247" s="86"/>
    </row>
    <row r="248" ht="36" customHeight="1" spans="1:20">
      <c r="A248" s="28">
        <v>2</v>
      </c>
      <c r="B248" s="83" t="s">
        <v>1259</v>
      </c>
      <c r="C248" s="28" t="s">
        <v>1260</v>
      </c>
      <c r="D248" s="28" t="s">
        <v>1261</v>
      </c>
      <c r="E248" s="83" t="s">
        <v>155</v>
      </c>
      <c r="F248" s="83" t="s">
        <v>1262</v>
      </c>
      <c r="G248" s="147" t="s">
        <v>1263</v>
      </c>
      <c r="H248" s="93">
        <v>45172</v>
      </c>
      <c r="I248" s="83" t="s">
        <v>1264</v>
      </c>
      <c r="J248" s="83" t="s">
        <v>1265</v>
      </c>
      <c r="K248" s="83" t="s">
        <v>1266</v>
      </c>
      <c r="L248" s="83" t="s">
        <v>1267</v>
      </c>
      <c r="M248" s="83"/>
      <c r="N248" s="163"/>
      <c r="O248" s="2">
        <v>0.2</v>
      </c>
      <c r="P248" s="2"/>
      <c r="Q248" s="2"/>
      <c r="R248" s="2"/>
      <c r="S248" s="83" t="s">
        <v>1268</v>
      </c>
      <c r="T248" s="69"/>
    </row>
    <row r="249" ht="36" customHeight="1" spans="1:20">
      <c r="A249" s="28">
        <v>3</v>
      </c>
      <c r="B249" s="83" t="s">
        <v>1269</v>
      </c>
      <c r="C249" s="83" t="s">
        <v>1270</v>
      </c>
      <c r="D249" s="83" t="s">
        <v>1271</v>
      </c>
      <c r="E249" s="83" t="s">
        <v>27</v>
      </c>
      <c r="F249" s="83" t="s">
        <v>1262</v>
      </c>
      <c r="G249" s="147" t="s">
        <v>1263</v>
      </c>
      <c r="H249" s="93">
        <v>45174</v>
      </c>
      <c r="I249" s="83" t="s">
        <v>419</v>
      </c>
      <c r="J249" s="2" t="s">
        <v>1272</v>
      </c>
      <c r="K249" s="101" t="s">
        <v>1273</v>
      </c>
      <c r="L249" s="83" t="s">
        <v>1274</v>
      </c>
      <c r="M249" s="2"/>
      <c r="N249" s="163"/>
      <c r="O249" s="2">
        <v>0.5</v>
      </c>
      <c r="P249" s="2"/>
      <c r="Q249" s="2"/>
      <c r="R249" s="2"/>
      <c r="S249" s="83" t="s">
        <v>1268</v>
      </c>
      <c r="T249" s="168" t="s">
        <v>1275</v>
      </c>
    </row>
    <row r="250" ht="36" customHeight="1" spans="1:20">
      <c r="A250" s="28">
        <v>4</v>
      </c>
      <c r="B250" s="83" t="s">
        <v>1276</v>
      </c>
      <c r="C250" s="28" t="s">
        <v>1277</v>
      </c>
      <c r="D250" s="28" t="s">
        <v>1278</v>
      </c>
      <c r="E250" s="83" t="s">
        <v>27</v>
      </c>
      <c r="F250" s="83" t="s">
        <v>1262</v>
      </c>
      <c r="G250" s="147" t="s">
        <v>1263</v>
      </c>
      <c r="H250" s="93">
        <v>45174</v>
      </c>
      <c r="I250" s="83" t="s">
        <v>1264</v>
      </c>
      <c r="J250" s="83" t="s">
        <v>1279</v>
      </c>
      <c r="K250" s="101" t="s">
        <v>1280</v>
      </c>
      <c r="L250" s="83" t="s">
        <v>1274</v>
      </c>
      <c r="M250" s="2"/>
      <c r="N250" s="163"/>
      <c r="O250" s="2">
        <v>0.2</v>
      </c>
      <c r="P250" s="2"/>
      <c r="Q250" s="2"/>
      <c r="R250" s="2"/>
      <c r="S250" s="83" t="s">
        <v>1268</v>
      </c>
      <c r="T250" s="168" t="s">
        <v>1281</v>
      </c>
    </row>
    <row r="251" ht="36" customHeight="1" spans="1:20">
      <c r="A251" s="28">
        <v>5</v>
      </c>
      <c r="B251" s="83" t="s">
        <v>1282</v>
      </c>
      <c r="C251" s="243" t="s">
        <v>1283</v>
      </c>
      <c r="D251" s="28" t="s">
        <v>1284</v>
      </c>
      <c r="E251" s="83" t="s">
        <v>40</v>
      </c>
      <c r="F251" s="83" t="s">
        <v>1285</v>
      </c>
      <c r="G251" s="83" t="s">
        <v>476</v>
      </c>
      <c r="H251" s="93">
        <v>45182</v>
      </c>
      <c r="I251" s="83" t="s">
        <v>1286</v>
      </c>
      <c r="J251" s="83" t="s">
        <v>1287</v>
      </c>
      <c r="K251" s="83" t="s">
        <v>1288</v>
      </c>
      <c r="L251" s="83" t="s">
        <v>1069</v>
      </c>
      <c r="M251" s="83"/>
      <c r="N251" s="136"/>
      <c r="O251" s="83">
        <v>0.1</v>
      </c>
      <c r="P251" s="83"/>
      <c r="Q251" s="83"/>
      <c r="R251" s="83"/>
      <c r="S251" s="83" t="s">
        <v>1268</v>
      </c>
      <c r="T251" s="83"/>
    </row>
    <row r="252" ht="36" customHeight="1" spans="1:20">
      <c r="A252" s="85">
        <v>6</v>
      </c>
      <c r="B252" s="83" t="s">
        <v>1289</v>
      </c>
      <c r="C252" s="38"/>
      <c r="D252" s="38"/>
      <c r="E252" s="83" t="s">
        <v>40</v>
      </c>
      <c r="F252" s="83" t="s">
        <v>1290</v>
      </c>
      <c r="G252" s="83" t="s">
        <v>476</v>
      </c>
      <c r="H252" s="93">
        <v>45182</v>
      </c>
      <c r="I252" s="2" t="s">
        <v>1291</v>
      </c>
      <c r="J252" s="2"/>
      <c r="K252" s="83" t="s">
        <v>1292</v>
      </c>
      <c r="L252" s="155" t="s">
        <v>1293</v>
      </c>
      <c r="M252" s="38"/>
      <c r="N252" s="164"/>
      <c r="O252" s="38">
        <v>0.3</v>
      </c>
      <c r="P252" s="38"/>
      <c r="Q252" s="38"/>
      <c r="R252" s="38"/>
      <c r="S252" s="83" t="s">
        <v>1268</v>
      </c>
      <c r="T252" s="83"/>
    </row>
    <row r="253" s="6" customFormat="1" ht="36" customHeight="1" spans="1:20">
      <c r="A253" s="28">
        <v>7</v>
      </c>
      <c r="B253" s="28" t="s">
        <v>1294</v>
      </c>
      <c r="C253" s="141" t="s">
        <v>1295</v>
      </c>
      <c r="D253" s="83" t="s">
        <v>1296</v>
      </c>
      <c r="E253" s="83" t="s">
        <v>27</v>
      </c>
      <c r="F253" s="147" t="s">
        <v>28</v>
      </c>
      <c r="G253" s="83" t="s">
        <v>29</v>
      </c>
      <c r="H253" s="83" t="s">
        <v>1297</v>
      </c>
      <c r="I253" s="83" t="s">
        <v>419</v>
      </c>
      <c r="J253" s="83" t="s">
        <v>1298</v>
      </c>
      <c r="K253" s="136" t="s">
        <v>1299</v>
      </c>
      <c r="L253" s="83" t="s">
        <v>1233</v>
      </c>
      <c r="M253" s="83">
        <v>0.0187</v>
      </c>
      <c r="N253" s="136">
        <v>0.0187</v>
      </c>
      <c r="O253" s="83">
        <v>5</v>
      </c>
      <c r="P253" s="83">
        <v>0</v>
      </c>
      <c r="Q253" s="83" t="s">
        <v>35</v>
      </c>
      <c r="R253" s="83" t="s">
        <v>35</v>
      </c>
      <c r="S253" s="83" t="s">
        <v>546</v>
      </c>
      <c r="T253" s="83" t="s">
        <v>1300</v>
      </c>
    </row>
    <row r="254" s="6" customFormat="1" ht="36" customHeight="1" spans="1:20">
      <c r="A254" s="28">
        <v>8</v>
      </c>
      <c r="B254" s="44" t="s">
        <v>1301</v>
      </c>
      <c r="C254" s="44" t="s">
        <v>1302</v>
      </c>
      <c r="D254" s="44" t="s">
        <v>1303</v>
      </c>
      <c r="E254" s="84" t="s">
        <v>1304</v>
      </c>
      <c r="F254" s="94" t="s">
        <v>1263</v>
      </c>
      <c r="G254" s="84" t="s">
        <v>399</v>
      </c>
      <c r="H254" s="84" t="s">
        <v>1305</v>
      </c>
      <c r="I254" s="84" t="s">
        <v>1306</v>
      </c>
      <c r="J254" s="100" t="s">
        <v>1307</v>
      </c>
      <c r="K254" s="84" t="s">
        <v>1308</v>
      </c>
      <c r="L254" s="84" t="s">
        <v>1111</v>
      </c>
      <c r="M254" s="100"/>
      <c r="N254" s="165"/>
      <c r="O254" s="100">
        <v>1</v>
      </c>
      <c r="P254" s="100"/>
      <c r="Q254" s="100"/>
      <c r="R254" s="100"/>
      <c r="S254" s="84" t="s">
        <v>402</v>
      </c>
      <c r="T254" s="84"/>
    </row>
    <row r="255" s="6" customFormat="1" ht="36" customHeight="1" spans="1:20">
      <c r="A255" s="28">
        <v>9</v>
      </c>
      <c r="B255" s="44" t="s">
        <v>1309</v>
      </c>
      <c r="C255" s="44" t="s">
        <v>1310</v>
      </c>
      <c r="D255" s="44" t="s">
        <v>1311</v>
      </c>
      <c r="E255" s="84" t="s">
        <v>1304</v>
      </c>
      <c r="F255" s="94" t="s">
        <v>1263</v>
      </c>
      <c r="G255" s="84" t="s">
        <v>399</v>
      </c>
      <c r="H255" s="84" t="s">
        <v>820</v>
      </c>
      <c r="I255" s="84" t="s">
        <v>1312</v>
      </c>
      <c r="J255" s="100" t="s">
        <v>1313</v>
      </c>
      <c r="K255" s="84" t="s">
        <v>1314</v>
      </c>
      <c r="L255" s="84" t="s">
        <v>1315</v>
      </c>
      <c r="M255" s="100"/>
      <c r="N255" s="165"/>
      <c r="O255" s="100">
        <v>1</v>
      </c>
      <c r="P255" s="100"/>
      <c r="Q255" s="100"/>
      <c r="R255" s="100"/>
      <c r="S255" s="84" t="s">
        <v>402</v>
      </c>
      <c r="T255" s="84"/>
    </row>
    <row r="256" s="6" customFormat="1" ht="36" customHeight="1" spans="1:20">
      <c r="A256" s="28">
        <v>10</v>
      </c>
      <c r="B256" s="85" t="s">
        <v>1316</v>
      </c>
      <c r="C256" s="86" t="s">
        <v>1317</v>
      </c>
      <c r="D256" s="86" t="s">
        <v>1318</v>
      </c>
      <c r="E256" s="86" t="s">
        <v>202</v>
      </c>
      <c r="F256" s="53" t="s">
        <v>28</v>
      </c>
      <c r="G256" s="86" t="s">
        <v>73</v>
      </c>
      <c r="H256" s="86" t="s">
        <v>1253</v>
      </c>
      <c r="I256" s="86" t="s">
        <v>1254</v>
      </c>
      <c r="J256" s="85" t="s">
        <v>1319</v>
      </c>
      <c r="K256" s="86" t="s">
        <v>1320</v>
      </c>
      <c r="L256" s="86" t="s">
        <v>1321</v>
      </c>
      <c r="M256" s="86">
        <v>0</v>
      </c>
      <c r="N256" s="162">
        <v>0.0016</v>
      </c>
      <c r="O256" s="86">
        <v>0.2</v>
      </c>
      <c r="P256" s="86">
        <v>0</v>
      </c>
      <c r="Q256" s="86" t="s">
        <v>35</v>
      </c>
      <c r="R256" s="86" t="s">
        <v>35</v>
      </c>
      <c r="S256" s="86" t="s">
        <v>119</v>
      </c>
      <c r="T256" s="86"/>
    </row>
    <row r="257" s="6" customFormat="1" ht="36" customHeight="1" spans="1:20">
      <c r="A257" s="85">
        <v>11</v>
      </c>
      <c r="B257" s="169" t="s">
        <v>1322</v>
      </c>
      <c r="C257" s="170" t="s">
        <v>1323</v>
      </c>
      <c r="D257" s="83" t="s">
        <v>1324</v>
      </c>
      <c r="E257" s="83" t="s">
        <v>40</v>
      </c>
      <c r="F257" s="147" t="s">
        <v>28</v>
      </c>
      <c r="G257" s="83" t="s">
        <v>930</v>
      </c>
      <c r="H257" s="83" t="s">
        <v>1120</v>
      </c>
      <c r="I257" s="169" t="s">
        <v>1325</v>
      </c>
      <c r="J257" s="83" t="s">
        <v>1326</v>
      </c>
      <c r="K257" s="136" t="s">
        <v>1327</v>
      </c>
      <c r="L257" s="83" t="s">
        <v>1274</v>
      </c>
      <c r="M257" s="83">
        <v>0</v>
      </c>
      <c r="N257" s="181"/>
      <c r="O257" s="83">
        <v>2</v>
      </c>
      <c r="P257" s="83" t="s">
        <v>34</v>
      </c>
      <c r="Q257" s="83" t="s">
        <v>35</v>
      </c>
      <c r="R257" s="83" t="s">
        <v>79</v>
      </c>
      <c r="S257" s="83" t="s">
        <v>379</v>
      </c>
      <c r="T257" s="83"/>
    </row>
    <row r="258" s="6" customFormat="1" ht="36" customHeight="1" spans="1:20">
      <c r="A258" s="28">
        <v>12</v>
      </c>
      <c r="B258" s="83" t="s">
        <v>1328</v>
      </c>
      <c r="C258" s="171" t="s">
        <v>1329</v>
      </c>
      <c r="D258" s="83" t="s">
        <v>1330</v>
      </c>
      <c r="E258" s="83" t="s">
        <v>27</v>
      </c>
      <c r="F258" s="147" t="s">
        <v>28</v>
      </c>
      <c r="G258" s="83" t="s">
        <v>326</v>
      </c>
      <c r="H258" s="83" t="s">
        <v>1127</v>
      </c>
      <c r="I258" s="83" t="s">
        <v>1331</v>
      </c>
      <c r="J258" s="83" t="s">
        <v>1332</v>
      </c>
      <c r="K258" s="83" t="s">
        <v>1333</v>
      </c>
      <c r="L258" s="83" t="s">
        <v>1188</v>
      </c>
      <c r="M258" s="83"/>
      <c r="N258" s="83"/>
      <c r="O258" s="83">
        <v>0.1</v>
      </c>
      <c r="P258" s="83" t="s">
        <v>34</v>
      </c>
      <c r="Q258" s="83" t="s">
        <v>35</v>
      </c>
      <c r="R258" s="83" t="s">
        <v>79</v>
      </c>
      <c r="S258" s="83" t="s">
        <v>379</v>
      </c>
      <c r="T258" s="83"/>
    </row>
    <row r="259" ht="36" customHeight="1" spans="1:20">
      <c r="A259" s="28">
        <v>13</v>
      </c>
      <c r="B259" s="28" t="s">
        <v>1334</v>
      </c>
      <c r="C259" s="28" t="s">
        <v>1335</v>
      </c>
      <c r="D259" s="28" t="s">
        <v>1336</v>
      </c>
      <c r="E259" s="1" t="s">
        <v>27</v>
      </c>
      <c r="F259" s="147" t="s">
        <v>28</v>
      </c>
      <c r="G259" s="1"/>
      <c r="H259" s="1" t="s">
        <v>1111</v>
      </c>
      <c r="I259" s="1"/>
      <c r="J259" s="1"/>
      <c r="K259" s="1" t="s">
        <v>1337</v>
      </c>
      <c r="L259" s="1" t="s">
        <v>1267</v>
      </c>
      <c r="M259" s="1"/>
      <c r="N259" s="1"/>
      <c r="O259" s="1">
        <v>1</v>
      </c>
      <c r="P259" s="1"/>
      <c r="Q259" s="1" t="s">
        <v>35</v>
      </c>
      <c r="R259" s="1" t="s">
        <v>79</v>
      </c>
      <c r="S259" s="1" t="s">
        <v>91</v>
      </c>
      <c r="T259" s="1"/>
    </row>
    <row r="260" ht="36" customHeight="1" spans="1:20">
      <c r="A260" s="28">
        <v>14</v>
      </c>
      <c r="B260" s="28" t="s">
        <v>1338</v>
      </c>
      <c r="C260" s="28" t="s">
        <v>794</v>
      </c>
      <c r="D260" s="28" t="s">
        <v>1339</v>
      </c>
      <c r="E260" s="1" t="s">
        <v>27</v>
      </c>
      <c r="F260" s="147" t="s">
        <v>28</v>
      </c>
      <c r="G260" s="1"/>
      <c r="H260" s="1" t="s">
        <v>1340</v>
      </c>
      <c r="I260" s="1"/>
      <c r="J260" s="1"/>
      <c r="K260" s="1" t="s">
        <v>1341</v>
      </c>
      <c r="L260" s="1" t="s">
        <v>1321</v>
      </c>
      <c r="M260" s="1"/>
      <c r="N260" s="1"/>
      <c r="O260" s="1">
        <v>0.1643</v>
      </c>
      <c r="P260" s="1"/>
      <c r="Q260" s="1" t="s">
        <v>35</v>
      </c>
      <c r="R260" s="1" t="s">
        <v>79</v>
      </c>
      <c r="S260" s="1" t="s">
        <v>91</v>
      </c>
      <c r="T260" s="1"/>
    </row>
    <row r="261" ht="36" customHeight="1" spans="1:20">
      <c r="A261" s="28">
        <v>15</v>
      </c>
      <c r="B261" s="28" t="s">
        <v>1342</v>
      </c>
      <c r="C261" s="28" t="s">
        <v>1343</v>
      </c>
      <c r="D261" s="28" t="s">
        <v>1344</v>
      </c>
      <c r="E261" s="1" t="s">
        <v>27</v>
      </c>
      <c r="F261" s="147" t="s">
        <v>28</v>
      </c>
      <c r="G261" s="1"/>
      <c r="H261" s="1" t="s">
        <v>1345</v>
      </c>
      <c r="I261" s="1"/>
      <c r="J261" s="1"/>
      <c r="K261" s="1" t="s">
        <v>1346</v>
      </c>
      <c r="L261" s="1" t="s">
        <v>1347</v>
      </c>
      <c r="M261" s="1"/>
      <c r="N261" s="1"/>
      <c r="O261" s="1">
        <v>0.0717</v>
      </c>
      <c r="P261" s="1"/>
      <c r="Q261" s="1" t="s">
        <v>35</v>
      </c>
      <c r="R261" s="1" t="s">
        <v>79</v>
      </c>
      <c r="S261" s="1" t="s">
        <v>91</v>
      </c>
      <c r="T261" s="1"/>
    </row>
    <row r="262" ht="36" customHeight="1" spans="1:20">
      <c r="A262" s="85">
        <v>16</v>
      </c>
      <c r="B262" s="28" t="s">
        <v>1348</v>
      </c>
      <c r="C262" s="28" t="s">
        <v>1349</v>
      </c>
      <c r="D262" s="28" t="s">
        <v>1350</v>
      </c>
      <c r="E262" s="1" t="s">
        <v>27</v>
      </c>
      <c r="F262" s="1" t="s">
        <v>41</v>
      </c>
      <c r="G262" s="1"/>
      <c r="H262" s="1" t="s">
        <v>1351</v>
      </c>
      <c r="I262" s="1"/>
      <c r="J262" s="1"/>
      <c r="K262" s="1" t="s">
        <v>1352</v>
      </c>
      <c r="L262" s="1" t="s">
        <v>1351</v>
      </c>
      <c r="M262" s="1"/>
      <c r="N262" s="1"/>
      <c r="O262" s="1">
        <v>0.02</v>
      </c>
      <c r="P262" s="1"/>
      <c r="Q262" s="1" t="s">
        <v>35</v>
      </c>
      <c r="R262" s="1" t="s">
        <v>35</v>
      </c>
      <c r="S262" s="1" t="s">
        <v>91</v>
      </c>
      <c r="T262" s="1"/>
    </row>
    <row r="263" ht="36" customHeight="1" spans="1:20">
      <c r="A263" s="28">
        <v>17</v>
      </c>
      <c r="B263" s="28" t="s">
        <v>1353</v>
      </c>
      <c r="C263" s="28" t="s">
        <v>1354</v>
      </c>
      <c r="D263" s="28" t="s">
        <v>1355</v>
      </c>
      <c r="E263" s="1" t="s">
        <v>27</v>
      </c>
      <c r="F263" s="1" t="s">
        <v>41</v>
      </c>
      <c r="G263" s="1"/>
      <c r="H263" s="1" t="s">
        <v>1356</v>
      </c>
      <c r="I263" s="1"/>
      <c r="J263" s="1"/>
      <c r="K263" s="1" t="s">
        <v>1357</v>
      </c>
      <c r="L263" s="1" t="s">
        <v>1356</v>
      </c>
      <c r="M263" s="1"/>
      <c r="N263" s="1"/>
      <c r="O263" s="1">
        <v>0.02</v>
      </c>
      <c r="P263" s="1"/>
      <c r="Q263" s="1" t="s">
        <v>35</v>
      </c>
      <c r="R263" s="1" t="s">
        <v>35</v>
      </c>
      <c r="S263" s="1" t="s">
        <v>91</v>
      </c>
      <c r="T263" s="1"/>
    </row>
    <row r="264" ht="36" customHeight="1" spans="2:20">
      <c r="B264" s="28">
        <v>508</v>
      </c>
      <c r="C264" s="28"/>
      <c r="D264" s="28"/>
      <c r="E264" s="3"/>
      <c r="F264" s="2"/>
      <c r="G264" s="2"/>
      <c r="H264" s="2"/>
      <c r="I264" s="3"/>
      <c r="J264" s="2"/>
      <c r="K264" s="2"/>
      <c r="L264" s="2"/>
      <c r="M264" s="3"/>
      <c r="N264" s="182">
        <f>SUM(N247:N263)</f>
        <v>0.0322</v>
      </c>
      <c r="O264" s="183">
        <f>SUM(O247:O263)</f>
        <v>12.076</v>
      </c>
      <c r="P264" s="182">
        <f>SUM(N264:O264)</f>
        <v>12.1082</v>
      </c>
      <c r="Q264" s="2"/>
      <c r="R264" s="2"/>
      <c r="S264" s="2"/>
      <c r="T264" s="2"/>
    </row>
    <row r="265" ht="36" customHeight="1" spans="2:20">
      <c r="B265" s="28">
        <v>509</v>
      </c>
      <c r="C265" s="28"/>
      <c r="D265" s="28"/>
      <c r="E265" s="3"/>
      <c r="F265" s="2"/>
      <c r="G265" s="2"/>
      <c r="H265" s="2"/>
      <c r="I265" s="3"/>
      <c r="J265" s="2"/>
      <c r="K265" s="2"/>
      <c r="L265" s="2"/>
      <c r="M265" s="3"/>
      <c r="N265" s="182"/>
      <c r="O265" s="2"/>
      <c r="P265" s="2"/>
      <c r="Q265" s="2"/>
      <c r="R265" s="2"/>
      <c r="S265" s="2"/>
      <c r="T265" s="2"/>
    </row>
    <row r="266" ht="36" customHeight="1" spans="2:20">
      <c r="B266" s="28">
        <v>510</v>
      </c>
      <c r="C266" s="28"/>
      <c r="D266" s="28"/>
      <c r="E266" s="3"/>
      <c r="F266" s="2"/>
      <c r="G266" s="2"/>
      <c r="H266" s="2"/>
      <c r="I266" s="3"/>
      <c r="J266" s="2"/>
      <c r="K266" s="2"/>
      <c r="L266" s="2"/>
      <c r="M266" s="3"/>
      <c r="N266" s="2"/>
      <c r="O266" s="2"/>
      <c r="P266" s="2"/>
      <c r="Q266" s="2"/>
      <c r="R266" s="2"/>
      <c r="S266" s="2"/>
      <c r="T266" s="2"/>
    </row>
    <row r="267" ht="36" customHeight="1" spans="2:20">
      <c r="B267" s="28">
        <v>511</v>
      </c>
      <c r="C267" s="28"/>
      <c r="D267" s="28"/>
      <c r="E267" s="3"/>
      <c r="F267" s="2"/>
      <c r="G267" s="2"/>
      <c r="H267" s="2"/>
      <c r="I267" s="3"/>
      <c r="J267" s="2"/>
      <c r="K267" s="2"/>
      <c r="L267" s="2"/>
      <c r="M267" s="3"/>
      <c r="N267" s="2"/>
      <c r="O267" s="2"/>
      <c r="P267" s="2"/>
      <c r="Q267" s="2"/>
      <c r="R267" s="2"/>
      <c r="S267" s="2"/>
      <c r="T267" s="2"/>
    </row>
    <row r="268" ht="36" customHeight="1" spans="2:20">
      <c r="B268" s="28">
        <v>512</v>
      </c>
      <c r="C268" s="28"/>
      <c r="D268" s="28"/>
      <c r="E268" s="3"/>
      <c r="F268" s="2"/>
      <c r="G268" s="2"/>
      <c r="H268" s="2"/>
      <c r="I268" s="3"/>
      <c r="J268" s="2"/>
      <c r="K268" s="2"/>
      <c r="L268" s="2"/>
      <c r="M268" s="3"/>
      <c r="N268" s="2"/>
      <c r="O268" s="2"/>
      <c r="P268" s="2"/>
      <c r="Q268" s="2"/>
      <c r="R268" s="2"/>
      <c r="S268" s="2"/>
      <c r="T268" s="2"/>
    </row>
    <row r="269" ht="36" customHeight="1" spans="2:20">
      <c r="B269" s="28">
        <v>513</v>
      </c>
      <c r="C269" s="28"/>
      <c r="D269" s="28"/>
      <c r="E269" s="3"/>
      <c r="F269" s="2"/>
      <c r="G269" s="2"/>
      <c r="H269" s="2"/>
      <c r="I269" s="3"/>
      <c r="J269" s="2"/>
      <c r="K269" s="2"/>
      <c r="L269" s="2"/>
      <c r="M269" s="3"/>
      <c r="N269" s="2"/>
      <c r="O269" s="2"/>
      <c r="P269" s="2"/>
      <c r="Q269" s="2"/>
      <c r="R269" s="2"/>
      <c r="S269" s="2"/>
      <c r="T269" s="2"/>
    </row>
    <row r="270" ht="36" customHeight="1" spans="2:20">
      <c r="B270" s="28">
        <v>514</v>
      </c>
      <c r="C270" s="28"/>
      <c r="D270" s="28"/>
      <c r="E270" s="3"/>
      <c r="F270" s="2"/>
      <c r="G270" s="2"/>
      <c r="H270" s="2"/>
      <c r="I270" s="3"/>
      <c r="J270" s="2"/>
      <c r="K270" s="2"/>
      <c r="L270" s="2"/>
      <c r="M270" s="3"/>
      <c r="N270" s="2"/>
      <c r="O270" s="2"/>
      <c r="P270" s="2"/>
      <c r="Q270" s="2"/>
      <c r="R270" s="2"/>
      <c r="S270" s="2"/>
      <c r="T270" s="2"/>
    </row>
    <row r="271" ht="36" customHeight="1" spans="2:20">
      <c r="B271" s="28">
        <v>515</v>
      </c>
      <c r="C271" s="28"/>
      <c r="D271" s="28"/>
      <c r="E271" s="3"/>
      <c r="F271" s="2"/>
      <c r="G271" s="2"/>
      <c r="H271" s="2"/>
      <c r="I271" s="3"/>
      <c r="J271" s="2"/>
      <c r="K271" s="2"/>
      <c r="L271" s="2"/>
      <c r="M271" s="3"/>
      <c r="N271" s="2"/>
      <c r="O271" s="2"/>
      <c r="P271" s="2"/>
      <c r="Q271" s="2"/>
      <c r="R271" s="2"/>
      <c r="S271" s="2"/>
      <c r="T271" s="2"/>
    </row>
    <row r="272" ht="36" customHeight="1" spans="2:20">
      <c r="B272" s="28">
        <v>516</v>
      </c>
      <c r="C272" s="28"/>
      <c r="D272" s="28"/>
      <c r="E272" s="3"/>
      <c r="F272" s="2"/>
      <c r="G272" s="2"/>
      <c r="H272" s="2"/>
      <c r="I272" s="3"/>
      <c r="J272" s="2"/>
      <c r="K272" s="2"/>
      <c r="L272" s="2"/>
      <c r="M272" s="3"/>
      <c r="N272" s="2"/>
      <c r="O272" s="2"/>
      <c r="P272" s="2"/>
      <c r="Q272" s="2"/>
      <c r="R272" s="2"/>
      <c r="S272" s="2"/>
      <c r="T272" s="2"/>
    </row>
    <row r="273" ht="36" customHeight="1" spans="2:20">
      <c r="B273" s="28">
        <v>517</v>
      </c>
      <c r="C273" s="28"/>
      <c r="D273" s="28"/>
      <c r="E273" s="3"/>
      <c r="F273" s="2"/>
      <c r="G273" s="2"/>
      <c r="H273" s="2"/>
      <c r="I273" s="3"/>
      <c r="J273" s="2"/>
      <c r="K273" s="2"/>
      <c r="L273" s="2"/>
      <c r="M273" s="3"/>
      <c r="N273" s="2"/>
      <c r="O273" s="2"/>
      <c r="P273" s="2"/>
      <c r="Q273" s="2"/>
      <c r="R273" s="2"/>
      <c r="S273" s="2"/>
      <c r="T273" s="2"/>
    </row>
    <row r="274" ht="36" customHeight="1" spans="2:20">
      <c r="B274" s="28">
        <v>518</v>
      </c>
      <c r="C274" s="28"/>
      <c r="D274" s="28"/>
      <c r="E274" s="3"/>
      <c r="F274" s="2"/>
      <c r="G274" s="2"/>
      <c r="H274" s="2"/>
      <c r="I274" s="3"/>
      <c r="J274" s="2"/>
      <c r="K274" s="2"/>
      <c r="L274" s="2"/>
      <c r="M274" s="3"/>
      <c r="N274" s="2"/>
      <c r="O274" s="2"/>
      <c r="P274" s="2"/>
      <c r="Q274" s="2"/>
      <c r="R274" s="2"/>
      <c r="S274" s="2"/>
      <c r="T274" s="2"/>
    </row>
    <row r="275" ht="36" customHeight="1" spans="2:20">
      <c r="B275" s="28">
        <v>519</v>
      </c>
      <c r="C275" s="28"/>
      <c r="D275" s="28"/>
      <c r="E275" s="3"/>
      <c r="F275" s="2"/>
      <c r="G275" s="2"/>
      <c r="H275" s="2"/>
      <c r="I275" s="3"/>
      <c r="J275" s="2"/>
      <c r="K275" s="2"/>
      <c r="L275" s="2"/>
      <c r="M275" s="3"/>
      <c r="N275" s="2"/>
      <c r="O275" s="2"/>
      <c r="P275" s="2"/>
      <c r="Q275" s="2"/>
      <c r="R275" s="2"/>
      <c r="S275" s="2"/>
      <c r="T275" s="2"/>
    </row>
    <row r="276" ht="36" customHeight="1" spans="2:20">
      <c r="B276" s="28">
        <v>520</v>
      </c>
      <c r="C276" s="28"/>
      <c r="D276" s="28"/>
      <c r="E276" s="3"/>
      <c r="F276" s="2"/>
      <c r="G276" s="2"/>
      <c r="H276" s="2"/>
      <c r="I276" s="3"/>
      <c r="J276" s="2"/>
      <c r="K276" s="2"/>
      <c r="L276" s="2"/>
      <c r="M276" s="3"/>
      <c r="N276" s="2"/>
      <c r="O276" s="2"/>
      <c r="P276" s="2"/>
      <c r="Q276" s="2"/>
      <c r="R276" s="2"/>
      <c r="S276" s="2"/>
      <c r="T276" s="2"/>
    </row>
    <row r="277" ht="36" customHeight="1" spans="2:20">
      <c r="B277" s="28">
        <v>521</v>
      </c>
      <c r="C277" s="28"/>
      <c r="D277" s="28"/>
      <c r="E277" s="3"/>
      <c r="F277" s="2"/>
      <c r="G277" s="2"/>
      <c r="H277" s="2"/>
      <c r="I277" s="3"/>
      <c r="J277" s="2"/>
      <c r="K277" s="2"/>
      <c r="L277" s="2"/>
      <c r="M277" s="3"/>
      <c r="N277" s="2"/>
      <c r="O277" s="2"/>
      <c r="P277" s="2"/>
      <c r="Q277" s="2"/>
      <c r="R277" s="2"/>
      <c r="S277" s="2"/>
      <c r="T277" s="2"/>
    </row>
    <row r="278" ht="36" customHeight="1" spans="2:20">
      <c r="B278" s="28">
        <v>522</v>
      </c>
      <c r="C278" s="28"/>
      <c r="D278" s="28"/>
      <c r="E278" s="3"/>
      <c r="F278" s="2"/>
      <c r="G278" s="2"/>
      <c r="H278" s="2"/>
      <c r="I278" s="3"/>
      <c r="J278" s="2"/>
      <c r="K278" s="2"/>
      <c r="L278" s="2"/>
      <c r="M278" s="3"/>
      <c r="N278" s="2"/>
      <c r="O278" s="2"/>
      <c r="P278" s="2"/>
      <c r="Q278" s="2"/>
      <c r="R278" s="2"/>
      <c r="S278" s="2"/>
      <c r="T278" s="2"/>
    </row>
    <row r="279" ht="36" customHeight="1" spans="2:20">
      <c r="B279" s="28">
        <v>523</v>
      </c>
      <c r="C279" s="28"/>
      <c r="D279" s="28"/>
      <c r="E279" s="3"/>
      <c r="F279" s="2"/>
      <c r="G279" s="2"/>
      <c r="H279" s="2"/>
      <c r="I279" s="3"/>
      <c r="J279" s="2"/>
      <c r="K279" s="2"/>
      <c r="L279" s="2"/>
      <c r="M279" s="3"/>
      <c r="N279" s="2"/>
      <c r="O279" s="2"/>
      <c r="P279" s="2"/>
      <c r="Q279" s="2"/>
      <c r="R279" s="2"/>
      <c r="S279" s="2"/>
      <c r="T279" s="2"/>
    </row>
    <row r="280" ht="36" customHeight="1" spans="2:20">
      <c r="B280" s="28">
        <v>524</v>
      </c>
      <c r="C280" s="28"/>
      <c r="D280" s="28"/>
      <c r="E280" s="3"/>
      <c r="F280" s="2"/>
      <c r="G280" s="2"/>
      <c r="H280" s="2"/>
      <c r="I280" s="3"/>
      <c r="J280" s="2"/>
      <c r="K280" s="2"/>
      <c r="L280" s="2"/>
      <c r="M280" s="3"/>
      <c r="N280" s="2"/>
      <c r="O280" s="2"/>
      <c r="P280" s="2"/>
      <c r="Q280" s="2"/>
      <c r="R280" s="2"/>
      <c r="S280" s="2"/>
      <c r="T280" s="2"/>
    </row>
    <row r="281" ht="36" customHeight="1" spans="2:20">
      <c r="B281" s="28">
        <v>525</v>
      </c>
      <c r="C281" s="28"/>
      <c r="D281" s="28"/>
      <c r="E281" s="3"/>
      <c r="F281" s="2"/>
      <c r="G281" s="2"/>
      <c r="H281" s="2"/>
      <c r="I281" s="3"/>
      <c r="J281" s="2"/>
      <c r="K281" s="2"/>
      <c r="L281" s="2"/>
      <c r="M281" s="3"/>
      <c r="N281" s="2"/>
      <c r="O281" s="2"/>
      <c r="P281" s="2"/>
      <c r="Q281" s="2"/>
      <c r="R281" s="2"/>
      <c r="S281" s="2"/>
      <c r="T281" s="2"/>
    </row>
    <row r="282" ht="36" customHeight="1" spans="2:20">
      <c r="B282" s="28">
        <v>526</v>
      </c>
      <c r="C282" s="28"/>
      <c r="D282" s="28"/>
      <c r="E282" s="3"/>
      <c r="F282" s="2"/>
      <c r="G282" s="2"/>
      <c r="H282" s="2"/>
      <c r="I282" s="3"/>
      <c r="J282" s="2"/>
      <c r="K282" s="2"/>
      <c r="L282" s="2"/>
      <c r="M282" s="3"/>
      <c r="N282" s="2"/>
      <c r="O282" s="2"/>
      <c r="P282" s="2"/>
      <c r="Q282" s="2"/>
      <c r="R282" s="2"/>
      <c r="S282" s="2"/>
      <c r="T282" s="2"/>
    </row>
    <row r="283" ht="36" customHeight="1" spans="2:20">
      <c r="B283" s="28">
        <v>527</v>
      </c>
      <c r="C283" s="28"/>
      <c r="D283" s="28"/>
      <c r="E283" s="3"/>
      <c r="F283" s="2"/>
      <c r="G283" s="2"/>
      <c r="H283" s="2"/>
      <c r="I283" s="3"/>
      <c r="J283" s="2"/>
      <c r="K283" s="2"/>
      <c r="L283" s="2"/>
      <c r="M283" s="3"/>
      <c r="N283" s="2"/>
      <c r="O283" s="2"/>
      <c r="P283" s="2"/>
      <c r="Q283" s="2"/>
      <c r="R283" s="2"/>
      <c r="S283" s="2"/>
      <c r="T283" s="2"/>
    </row>
    <row r="284" ht="36" customHeight="1" spans="2:20">
      <c r="B284" s="28">
        <v>528</v>
      </c>
      <c r="C284" s="28"/>
      <c r="D284" s="28"/>
      <c r="E284" s="3"/>
      <c r="F284" s="2"/>
      <c r="G284" s="2"/>
      <c r="H284" s="2"/>
      <c r="I284" s="3"/>
      <c r="J284" s="2"/>
      <c r="K284" s="2"/>
      <c r="L284" s="2"/>
      <c r="M284" s="3"/>
      <c r="N284" s="2"/>
      <c r="O284" s="2"/>
      <c r="P284" s="2"/>
      <c r="Q284" s="2"/>
      <c r="R284" s="2"/>
      <c r="S284" s="2"/>
      <c r="T284" s="2"/>
    </row>
    <row r="285" ht="36" customHeight="1" spans="2:20">
      <c r="B285" s="28">
        <v>529</v>
      </c>
      <c r="C285" s="28"/>
      <c r="D285" s="28"/>
      <c r="E285" s="3"/>
      <c r="F285" s="2"/>
      <c r="G285" s="2"/>
      <c r="H285" s="2"/>
      <c r="I285" s="3"/>
      <c r="J285" s="2"/>
      <c r="K285" s="2"/>
      <c r="L285" s="2"/>
      <c r="M285" s="3"/>
      <c r="N285" s="2"/>
      <c r="O285" s="2"/>
      <c r="P285" s="2"/>
      <c r="Q285" s="2"/>
      <c r="R285" s="2"/>
      <c r="S285" s="2"/>
      <c r="T285" s="2"/>
    </row>
    <row r="286" ht="36" customHeight="1" spans="2:20">
      <c r="B286" s="28">
        <v>530</v>
      </c>
      <c r="C286" s="28"/>
      <c r="D286" s="28"/>
      <c r="E286" s="3"/>
      <c r="F286" s="2"/>
      <c r="G286" s="2"/>
      <c r="H286" s="2"/>
      <c r="I286" s="3"/>
      <c r="J286" s="2"/>
      <c r="K286" s="2"/>
      <c r="L286" s="2"/>
      <c r="M286" s="3"/>
      <c r="N286" s="2"/>
      <c r="O286" s="2"/>
      <c r="P286" s="2"/>
      <c r="Q286" s="2"/>
      <c r="R286" s="2"/>
      <c r="S286" s="2"/>
      <c r="T286" s="2"/>
    </row>
    <row r="287" ht="36" customHeight="1" spans="2:20">
      <c r="B287" s="28">
        <v>531</v>
      </c>
      <c r="C287" s="28"/>
      <c r="D287" s="28"/>
      <c r="E287" s="3"/>
      <c r="F287" s="2"/>
      <c r="G287" s="2"/>
      <c r="H287" s="2"/>
      <c r="I287" s="3"/>
      <c r="J287" s="2"/>
      <c r="K287" s="2"/>
      <c r="L287" s="2"/>
      <c r="M287" s="3"/>
      <c r="N287" s="2"/>
      <c r="O287" s="2"/>
      <c r="P287" s="2"/>
      <c r="Q287" s="2"/>
      <c r="R287" s="2"/>
      <c r="S287" s="2"/>
      <c r="T287" s="2"/>
    </row>
    <row r="288" ht="36" customHeight="1" spans="2:20">
      <c r="B288" s="28">
        <v>532</v>
      </c>
      <c r="C288" s="28"/>
      <c r="D288" s="28"/>
      <c r="E288" s="3"/>
      <c r="F288" s="2"/>
      <c r="G288" s="2"/>
      <c r="H288" s="2"/>
      <c r="I288" s="3"/>
      <c r="J288" s="2"/>
      <c r="K288" s="2"/>
      <c r="L288" s="2"/>
      <c r="M288" s="3"/>
      <c r="N288" s="2"/>
      <c r="O288" s="2"/>
      <c r="P288" s="2"/>
      <c r="Q288" s="2"/>
      <c r="R288" s="2"/>
      <c r="S288" s="2"/>
      <c r="T288" s="2"/>
    </row>
    <row r="289" ht="36" customHeight="1" spans="2:20">
      <c r="B289" s="28">
        <v>533</v>
      </c>
      <c r="C289" s="28"/>
      <c r="D289" s="28"/>
      <c r="E289" s="3"/>
      <c r="F289" s="2"/>
      <c r="G289" s="2"/>
      <c r="H289" s="2"/>
      <c r="I289" s="3"/>
      <c r="J289" s="2"/>
      <c r="K289" s="2"/>
      <c r="L289" s="2"/>
      <c r="M289" s="3"/>
      <c r="N289" s="2"/>
      <c r="O289" s="2"/>
      <c r="P289" s="2"/>
      <c r="Q289" s="2"/>
      <c r="R289" s="2"/>
      <c r="S289" s="2"/>
      <c r="T289" s="2"/>
    </row>
    <row r="290" ht="36" customHeight="1" spans="2:20">
      <c r="B290" s="28">
        <v>534</v>
      </c>
      <c r="C290" s="28"/>
      <c r="D290" s="28"/>
      <c r="E290" s="3"/>
      <c r="F290" s="2"/>
      <c r="G290" s="2"/>
      <c r="H290" s="2"/>
      <c r="I290" s="3"/>
      <c r="J290" s="2"/>
      <c r="K290" s="2"/>
      <c r="L290" s="2"/>
      <c r="M290" s="3"/>
      <c r="N290" s="2"/>
      <c r="O290" s="2"/>
      <c r="P290" s="2"/>
      <c r="Q290" s="2"/>
      <c r="R290" s="2"/>
      <c r="S290" s="2"/>
      <c r="T290" s="2"/>
    </row>
    <row r="291" ht="36" customHeight="1" spans="2:20">
      <c r="B291" s="28">
        <v>535</v>
      </c>
      <c r="C291" s="28"/>
      <c r="D291" s="28"/>
      <c r="E291" s="3"/>
      <c r="F291" s="2"/>
      <c r="G291" s="2"/>
      <c r="H291" s="2"/>
      <c r="I291" s="3"/>
      <c r="J291" s="2"/>
      <c r="K291" s="2"/>
      <c r="L291" s="2"/>
      <c r="M291" s="3"/>
      <c r="N291" s="2"/>
      <c r="O291" s="2"/>
      <c r="P291" s="2"/>
      <c r="Q291" s="2"/>
      <c r="R291" s="2"/>
      <c r="S291" s="2"/>
      <c r="T291" s="2"/>
    </row>
    <row r="292" ht="36" customHeight="1" spans="2:20">
      <c r="B292" s="28">
        <v>536</v>
      </c>
      <c r="C292" s="28"/>
      <c r="D292" s="28"/>
      <c r="E292" s="3"/>
      <c r="F292" s="2"/>
      <c r="G292" s="2"/>
      <c r="H292" s="2"/>
      <c r="I292" s="3"/>
      <c r="J292" s="2"/>
      <c r="K292" s="2"/>
      <c r="L292" s="2"/>
      <c r="M292" s="3"/>
      <c r="N292" s="2"/>
      <c r="O292" s="2"/>
      <c r="P292" s="2"/>
      <c r="Q292" s="2"/>
      <c r="R292" s="2"/>
      <c r="S292" s="2"/>
      <c r="T292" s="2"/>
    </row>
    <row r="293" ht="36" customHeight="1" spans="2:20">
      <c r="B293" s="28">
        <v>537</v>
      </c>
      <c r="C293" s="28"/>
      <c r="D293" s="28"/>
      <c r="E293" s="3"/>
      <c r="F293" s="2"/>
      <c r="G293" s="2"/>
      <c r="H293" s="2"/>
      <c r="I293" s="3"/>
      <c r="J293" s="2"/>
      <c r="K293" s="2"/>
      <c r="L293" s="2"/>
      <c r="M293" s="3"/>
      <c r="N293" s="2"/>
      <c r="O293" s="2"/>
      <c r="P293" s="2"/>
      <c r="Q293" s="2"/>
      <c r="R293" s="2"/>
      <c r="S293" s="2"/>
      <c r="T293" s="2"/>
    </row>
    <row r="294" ht="36" customHeight="1" spans="2:20">
      <c r="B294" s="28"/>
      <c r="C294" s="28"/>
      <c r="D294" s="28"/>
      <c r="E294" s="3"/>
      <c r="F294" s="2"/>
      <c r="G294" s="2"/>
      <c r="H294" s="2"/>
      <c r="I294" s="3"/>
      <c r="J294" s="2"/>
      <c r="K294" s="2"/>
      <c r="L294" s="2"/>
      <c r="M294" s="3"/>
      <c r="N294" s="2"/>
      <c r="O294" s="2"/>
      <c r="P294" s="2"/>
      <c r="Q294" s="2"/>
      <c r="R294" s="2"/>
      <c r="S294" s="2"/>
      <c r="T294" s="2"/>
    </row>
    <row r="295" ht="36" customHeight="1" spans="2:20">
      <c r="B295" s="28"/>
      <c r="C295" s="28"/>
      <c r="D295" s="28"/>
      <c r="E295" s="3"/>
      <c r="F295" s="2"/>
      <c r="G295" s="2"/>
      <c r="H295" s="2"/>
      <c r="I295" s="3"/>
      <c r="J295" s="2"/>
      <c r="K295" s="2"/>
      <c r="L295" s="2"/>
      <c r="M295" s="3"/>
      <c r="N295" s="2"/>
      <c r="O295" s="2"/>
      <c r="P295" s="2"/>
      <c r="Q295" s="2"/>
      <c r="R295" s="2"/>
      <c r="S295" s="2"/>
      <c r="T295" s="2"/>
    </row>
    <row r="296" ht="36" customHeight="1" spans="2:20">
      <c r="B296" s="28"/>
      <c r="C296" s="28"/>
      <c r="D296" s="28"/>
      <c r="E296" s="3"/>
      <c r="F296" s="2"/>
      <c r="G296" s="2"/>
      <c r="H296" s="2"/>
      <c r="I296" s="3"/>
      <c r="J296" s="2"/>
      <c r="K296" s="2"/>
      <c r="L296" s="2"/>
      <c r="M296" s="3"/>
      <c r="N296" s="2"/>
      <c r="O296" s="2"/>
      <c r="P296" s="2"/>
      <c r="Q296" s="2"/>
      <c r="R296" s="2"/>
      <c r="S296" s="2"/>
      <c r="T296" s="2"/>
    </row>
    <row r="297" ht="36" customHeight="1" spans="2:20">
      <c r="B297" s="28"/>
      <c r="C297" s="28"/>
      <c r="D297" s="28"/>
      <c r="E297" s="3"/>
      <c r="F297" s="2"/>
      <c r="G297" s="2"/>
      <c r="H297" s="2"/>
      <c r="I297" s="3"/>
      <c r="J297" s="2"/>
      <c r="K297" s="2"/>
      <c r="L297" s="2"/>
      <c r="M297" s="3"/>
      <c r="N297" s="2"/>
      <c r="O297" s="2"/>
      <c r="P297" s="2"/>
      <c r="Q297" s="2"/>
      <c r="R297" s="2"/>
      <c r="S297" s="2"/>
      <c r="T297" s="2"/>
    </row>
    <row r="298" ht="36" customHeight="1" spans="2:20">
      <c r="B298" s="28"/>
      <c r="C298" s="28"/>
      <c r="D298" s="28"/>
      <c r="E298" s="3"/>
      <c r="F298" s="2"/>
      <c r="G298" s="2"/>
      <c r="H298" s="2"/>
      <c r="I298" s="3"/>
      <c r="J298" s="2"/>
      <c r="K298" s="2"/>
      <c r="L298" s="2"/>
      <c r="M298" s="3"/>
      <c r="N298" s="2"/>
      <c r="O298" s="2"/>
      <c r="P298" s="2"/>
      <c r="Q298" s="2"/>
      <c r="R298" s="2"/>
      <c r="S298" s="2"/>
      <c r="T298" s="2"/>
    </row>
    <row r="299" ht="36" customHeight="1" spans="2:20">
      <c r="B299" s="28"/>
      <c r="C299" s="28"/>
      <c r="D299" s="28"/>
      <c r="E299" s="3"/>
      <c r="F299" s="2"/>
      <c r="G299" s="2"/>
      <c r="H299" s="2"/>
      <c r="I299" s="3"/>
      <c r="J299" s="2"/>
      <c r="K299" s="2"/>
      <c r="L299" s="2"/>
      <c r="M299" s="3"/>
      <c r="N299" s="2"/>
      <c r="O299" s="2"/>
      <c r="P299" s="2"/>
      <c r="Q299" s="2"/>
      <c r="R299" s="2"/>
      <c r="S299" s="2"/>
      <c r="T299" s="2"/>
    </row>
    <row r="300" ht="36" customHeight="1" spans="2:20">
      <c r="B300" s="28"/>
      <c r="C300" s="28"/>
      <c r="D300" s="28"/>
      <c r="E300" s="3"/>
      <c r="F300" s="2"/>
      <c r="G300" s="2"/>
      <c r="H300" s="2"/>
      <c r="I300" s="3"/>
      <c r="J300" s="2"/>
      <c r="K300" s="2"/>
      <c r="L300" s="2"/>
      <c r="M300" s="3"/>
      <c r="N300" s="2"/>
      <c r="O300" s="2"/>
      <c r="P300" s="2"/>
      <c r="Q300" s="2"/>
      <c r="R300" s="2"/>
      <c r="S300" s="2"/>
      <c r="T300" s="2"/>
    </row>
    <row r="301" ht="36" customHeight="1" spans="2:20">
      <c r="B301" s="28"/>
      <c r="C301" s="28"/>
      <c r="D301" s="28"/>
      <c r="E301" s="3"/>
      <c r="F301" s="2"/>
      <c r="G301" s="2"/>
      <c r="H301" s="2"/>
      <c r="I301" s="3"/>
      <c r="J301" s="2"/>
      <c r="K301" s="2"/>
      <c r="L301" s="2"/>
      <c r="M301" s="3"/>
      <c r="N301" s="2"/>
      <c r="O301" s="2"/>
      <c r="P301" s="2"/>
      <c r="Q301" s="2"/>
      <c r="R301" s="2"/>
      <c r="S301" s="2"/>
      <c r="T301" s="2"/>
    </row>
    <row r="302" ht="36" customHeight="1" spans="2:20">
      <c r="B302" s="28"/>
      <c r="C302" s="28"/>
      <c r="D302" s="28"/>
      <c r="E302" s="3"/>
      <c r="F302" s="2"/>
      <c r="G302" s="2"/>
      <c r="H302" s="2"/>
      <c r="I302" s="3"/>
      <c r="J302" s="2"/>
      <c r="K302" s="2"/>
      <c r="L302" s="2"/>
      <c r="M302" s="3"/>
      <c r="N302" s="2"/>
      <c r="O302" s="2"/>
      <c r="P302" s="2"/>
      <c r="Q302" s="2"/>
      <c r="R302" s="2"/>
      <c r="S302" s="2"/>
      <c r="T302" s="2"/>
    </row>
    <row r="303" ht="36" customHeight="1" spans="2:20">
      <c r="B303" s="28"/>
      <c r="C303" s="28"/>
      <c r="D303" s="28"/>
      <c r="E303" s="3"/>
      <c r="F303" s="2"/>
      <c r="G303" s="2"/>
      <c r="H303" s="2"/>
      <c r="I303" s="3"/>
      <c r="J303" s="2"/>
      <c r="K303" s="2"/>
      <c r="L303" s="2"/>
      <c r="M303" s="3"/>
      <c r="N303" s="2"/>
      <c r="O303" s="2"/>
      <c r="P303" s="2"/>
      <c r="Q303" s="2"/>
      <c r="R303" s="2"/>
      <c r="S303" s="2"/>
      <c r="T303" s="2"/>
    </row>
    <row r="304" ht="36" customHeight="1" spans="2:20">
      <c r="B304" s="28"/>
      <c r="C304" s="28"/>
      <c r="D304" s="28"/>
      <c r="E304" s="3"/>
      <c r="F304" s="2"/>
      <c r="G304" s="2"/>
      <c r="H304" s="2"/>
      <c r="I304" s="3"/>
      <c r="J304" s="2"/>
      <c r="K304" s="2"/>
      <c r="L304" s="2"/>
      <c r="M304" s="3"/>
      <c r="N304" s="2"/>
      <c r="O304" s="2"/>
      <c r="P304" s="2"/>
      <c r="Q304" s="2"/>
      <c r="R304" s="2"/>
      <c r="S304" s="2"/>
      <c r="T304" s="2"/>
    </row>
    <row r="305" ht="36" customHeight="1" spans="2:20">
      <c r="B305" s="28"/>
      <c r="C305" s="28"/>
      <c r="D305" s="28"/>
      <c r="E305" s="3"/>
      <c r="F305" s="2"/>
      <c r="G305" s="2"/>
      <c r="H305" s="2"/>
      <c r="I305" s="3"/>
      <c r="J305" s="2"/>
      <c r="K305" s="2"/>
      <c r="L305" s="2"/>
      <c r="M305" s="3"/>
      <c r="N305" s="2"/>
      <c r="O305" s="2"/>
      <c r="P305" s="2"/>
      <c r="Q305" s="2"/>
      <c r="R305" s="2"/>
      <c r="S305" s="2"/>
      <c r="T305" s="2"/>
    </row>
    <row r="306" ht="36" customHeight="1" spans="2:20">
      <c r="B306" s="28"/>
      <c r="C306" s="21"/>
      <c r="D306" s="21"/>
      <c r="E306" s="21"/>
      <c r="F306" s="21"/>
      <c r="G306" s="21"/>
      <c r="H306" s="21"/>
      <c r="I306" s="21"/>
      <c r="J306" s="21"/>
      <c r="K306" s="21"/>
      <c r="L306" s="113"/>
      <c r="M306" s="21"/>
      <c r="N306" s="21"/>
      <c r="O306" s="21"/>
      <c r="P306" s="21"/>
      <c r="Q306" s="21"/>
      <c r="R306" s="21"/>
      <c r="S306" s="21"/>
      <c r="T306" s="21"/>
    </row>
    <row r="307" ht="36" customHeight="1" spans="2:20">
      <c r="B307" s="28"/>
      <c r="C307" s="172"/>
      <c r="D307" s="173"/>
      <c r="E307" s="176"/>
      <c r="F307" s="176"/>
      <c r="G307" s="176"/>
      <c r="H307" s="176"/>
      <c r="I307" s="176"/>
      <c r="J307" s="178"/>
      <c r="K307" s="179"/>
      <c r="L307" s="176"/>
      <c r="M307" s="178"/>
      <c r="N307" s="178"/>
      <c r="O307" s="178"/>
      <c r="P307" s="178"/>
      <c r="Q307" s="178"/>
      <c r="R307" s="178"/>
      <c r="S307" s="176"/>
      <c r="T307" s="184"/>
    </row>
    <row r="308" ht="36" customHeight="1" spans="2:20">
      <c r="B308" s="28"/>
      <c r="C308" s="174"/>
      <c r="D308" s="173"/>
      <c r="E308" s="176"/>
      <c r="F308" s="176"/>
      <c r="G308" s="176"/>
      <c r="H308" s="176"/>
      <c r="I308" s="176"/>
      <c r="J308" s="178"/>
      <c r="K308" s="179"/>
      <c r="L308" s="176"/>
      <c r="M308" s="178"/>
      <c r="N308" s="178"/>
      <c r="O308" s="178"/>
      <c r="P308" s="178"/>
      <c r="Q308" s="178"/>
      <c r="R308" s="178"/>
      <c r="S308" s="176"/>
      <c r="T308" s="184"/>
    </row>
    <row r="309" ht="36" customHeight="1" spans="2:20">
      <c r="B309" s="28"/>
      <c r="C309" s="175"/>
      <c r="D309" s="172"/>
      <c r="E309" s="176"/>
      <c r="F309" s="176"/>
      <c r="G309" s="176"/>
      <c r="H309" s="176"/>
      <c r="I309" s="176"/>
      <c r="J309" s="178"/>
      <c r="K309" s="179"/>
      <c r="L309" s="176"/>
      <c r="M309" s="178"/>
      <c r="N309" s="178"/>
      <c r="O309" s="178"/>
      <c r="P309" s="178"/>
      <c r="Q309" s="178"/>
      <c r="R309" s="178"/>
      <c r="S309" s="176"/>
      <c r="T309" s="184"/>
    </row>
    <row r="310" ht="36" customHeight="1" spans="2:20">
      <c r="B310" s="28"/>
      <c r="C310" s="176"/>
      <c r="D310" s="173"/>
      <c r="E310" s="176"/>
      <c r="F310" s="176"/>
      <c r="G310" s="176"/>
      <c r="H310" s="176"/>
      <c r="I310" s="176"/>
      <c r="J310" s="178"/>
      <c r="K310" s="179"/>
      <c r="L310" s="176"/>
      <c r="M310" s="178"/>
      <c r="N310" s="178"/>
      <c r="O310" s="178"/>
      <c r="P310" s="178"/>
      <c r="Q310" s="178"/>
      <c r="R310" s="178"/>
      <c r="S310" s="176"/>
      <c r="T310" s="184"/>
    </row>
    <row r="311" ht="36" customHeight="1" spans="2:20">
      <c r="B311" s="28"/>
      <c r="C311" s="172"/>
      <c r="D311" s="173"/>
      <c r="E311" s="176"/>
      <c r="F311" s="176"/>
      <c r="G311" s="176"/>
      <c r="H311" s="176"/>
      <c r="I311" s="176"/>
      <c r="J311" s="178"/>
      <c r="K311" s="179"/>
      <c r="L311" s="176"/>
      <c r="M311" s="178"/>
      <c r="N311" s="178"/>
      <c r="O311" s="178"/>
      <c r="P311" s="178"/>
      <c r="Q311" s="178"/>
      <c r="R311" s="178"/>
      <c r="S311" s="176"/>
      <c r="T311" s="184"/>
    </row>
    <row r="312" s="6" customFormat="1" ht="36" customHeight="1" spans="2:20">
      <c r="B312" s="28"/>
      <c r="C312" s="177"/>
      <c r="D312" s="177"/>
      <c r="E312" s="177"/>
      <c r="F312" s="177"/>
      <c r="G312" s="177"/>
      <c r="H312" s="177"/>
      <c r="I312" s="177"/>
      <c r="J312" s="177"/>
      <c r="K312" s="177"/>
      <c r="L312" s="177"/>
      <c r="M312" s="177"/>
      <c r="N312" s="177"/>
      <c r="O312" s="177"/>
      <c r="P312" s="177"/>
      <c r="Q312" s="177"/>
      <c r="R312" s="177"/>
      <c r="S312" s="177"/>
      <c r="T312" s="184"/>
    </row>
    <row r="313" s="6" customFormat="1" ht="36" customHeight="1" spans="2:20">
      <c r="B313" s="28"/>
      <c r="C313" s="177"/>
      <c r="D313" s="177"/>
      <c r="E313" s="177"/>
      <c r="F313" s="177"/>
      <c r="G313" s="177"/>
      <c r="H313" s="177"/>
      <c r="I313" s="177"/>
      <c r="J313" s="177"/>
      <c r="K313" s="177"/>
      <c r="L313" s="177"/>
      <c r="M313" s="177"/>
      <c r="N313" s="177"/>
      <c r="O313" s="177"/>
      <c r="P313" s="177"/>
      <c r="Q313" s="177"/>
      <c r="R313" s="177"/>
      <c r="S313" s="177"/>
      <c r="T313" s="184"/>
    </row>
    <row r="314" s="6" customFormat="1" ht="36" customHeight="1" spans="2:20">
      <c r="B314" s="28"/>
      <c r="C314" s="177"/>
      <c r="D314" s="177"/>
      <c r="E314" s="177"/>
      <c r="F314" s="177"/>
      <c r="G314" s="177"/>
      <c r="H314" s="177"/>
      <c r="I314" s="177"/>
      <c r="J314" s="180"/>
      <c r="K314" s="177"/>
      <c r="L314" s="177"/>
      <c r="M314" s="180"/>
      <c r="N314" s="180"/>
      <c r="O314" s="180"/>
      <c r="P314" s="180"/>
      <c r="Q314" s="180"/>
      <c r="R314" s="180"/>
      <c r="S314" s="177"/>
      <c r="T314" s="184"/>
    </row>
    <row r="315" s="6" customFormat="1" ht="36" customHeight="1" spans="2:20">
      <c r="B315" s="28"/>
      <c r="C315" s="177"/>
      <c r="D315" s="177"/>
      <c r="E315" s="177"/>
      <c r="F315" s="177"/>
      <c r="G315" s="177"/>
      <c r="H315" s="177"/>
      <c r="I315" s="177"/>
      <c r="J315" s="180"/>
      <c r="K315" s="177"/>
      <c r="L315" s="177"/>
      <c r="M315" s="180"/>
      <c r="N315" s="180"/>
      <c r="O315" s="180"/>
      <c r="P315" s="180"/>
      <c r="Q315" s="180"/>
      <c r="R315" s="180"/>
      <c r="S315" s="177"/>
      <c r="T315" s="184"/>
    </row>
    <row r="316" s="6" customFormat="1" ht="36" customHeight="1" spans="2:20">
      <c r="B316" s="28"/>
      <c r="C316" s="177"/>
      <c r="D316" s="177"/>
      <c r="E316" s="177"/>
      <c r="F316" s="177"/>
      <c r="G316" s="177"/>
      <c r="H316" s="177"/>
      <c r="I316" s="177"/>
      <c r="J316" s="180"/>
      <c r="K316" s="177"/>
      <c r="L316" s="177"/>
      <c r="M316" s="180"/>
      <c r="N316" s="180"/>
      <c r="O316" s="180"/>
      <c r="P316" s="180"/>
      <c r="Q316" s="180"/>
      <c r="R316" s="180"/>
      <c r="S316" s="177"/>
      <c r="T316" s="184"/>
    </row>
    <row r="317" s="6" customFormat="1" ht="36" customHeight="1" spans="2:20">
      <c r="B317" s="28"/>
      <c r="C317" s="177"/>
      <c r="D317" s="177"/>
      <c r="E317" s="177"/>
      <c r="F317" s="177"/>
      <c r="G317" s="177"/>
      <c r="H317" s="177"/>
      <c r="I317" s="177"/>
      <c r="J317" s="180"/>
      <c r="K317" s="177"/>
      <c r="L317" s="177"/>
      <c r="M317" s="180"/>
      <c r="N317" s="180"/>
      <c r="O317" s="180"/>
      <c r="P317" s="180"/>
      <c r="Q317" s="180"/>
      <c r="R317" s="180"/>
      <c r="S317" s="177"/>
      <c r="T317" s="184"/>
    </row>
    <row r="318" s="6" customFormat="1" ht="36" customHeight="1" spans="2:20">
      <c r="B318" s="28"/>
      <c r="C318" s="177"/>
      <c r="D318" s="177"/>
      <c r="E318" s="177"/>
      <c r="F318" s="177"/>
      <c r="G318" s="177"/>
      <c r="H318" s="177"/>
      <c r="I318" s="177"/>
      <c r="J318" s="180"/>
      <c r="K318" s="177"/>
      <c r="L318" s="177"/>
      <c r="M318" s="180"/>
      <c r="N318" s="180"/>
      <c r="O318" s="180"/>
      <c r="P318" s="180"/>
      <c r="Q318" s="180"/>
      <c r="R318" s="180"/>
      <c r="S318" s="177"/>
      <c r="T318" s="184"/>
    </row>
    <row r="319" s="6" customFormat="1" ht="36" customHeight="1" spans="2:20">
      <c r="B319" s="28"/>
      <c r="C319" s="177"/>
      <c r="D319" s="177"/>
      <c r="E319" s="177"/>
      <c r="F319" s="177"/>
      <c r="G319" s="177"/>
      <c r="H319" s="177"/>
      <c r="I319" s="177"/>
      <c r="J319" s="180"/>
      <c r="K319" s="177"/>
      <c r="L319" s="177"/>
      <c r="M319" s="180"/>
      <c r="N319" s="180"/>
      <c r="O319" s="180"/>
      <c r="P319" s="180"/>
      <c r="Q319" s="180"/>
      <c r="R319" s="180"/>
      <c r="S319" s="177"/>
      <c r="T319" s="184"/>
    </row>
    <row r="320" s="6" customFormat="1" ht="36" customHeight="1" spans="2:20">
      <c r="B320" s="28"/>
      <c r="C320" s="177"/>
      <c r="D320" s="177"/>
      <c r="E320" s="177"/>
      <c r="F320" s="177"/>
      <c r="G320" s="177"/>
      <c r="H320" s="177"/>
      <c r="I320" s="177"/>
      <c r="J320" s="180"/>
      <c r="K320" s="177"/>
      <c r="L320" s="177"/>
      <c r="M320" s="180"/>
      <c r="N320" s="180"/>
      <c r="O320" s="180"/>
      <c r="P320" s="180"/>
      <c r="Q320" s="180"/>
      <c r="R320" s="180"/>
      <c r="S320" s="177"/>
      <c r="T320" s="184"/>
    </row>
    <row r="321" s="6" customFormat="1" ht="36" customHeight="1" spans="2:20">
      <c r="B321" s="28"/>
      <c r="C321" s="177"/>
      <c r="D321" s="177"/>
      <c r="E321" s="177"/>
      <c r="F321" s="177"/>
      <c r="G321" s="177"/>
      <c r="H321" s="177"/>
      <c r="I321" s="177"/>
      <c r="J321" s="180"/>
      <c r="K321" s="177"/>
      <c r="L321" s="177"/>
      <c r="M321" s="180"/>
      <c r="N321" s="180"/>
      <c r="O321" s="180"/>
      <c r="P321" s="180"/>
      <c r="Q321" s="180"/>
      <c r="R321" s="180"/>
      <c r="S321" s="177"/>
      <c r="T321" s="184"/>
    </row>
    <row r="322" ht="36" customHeight="1" spans="2:20">
      <c r="B322" s="28"/>
      <c r="C322" s="177"/>
      <c r="D322" s="177"/>
      <c r="E322" s="177"/>
      <c r="F322" s="177"/>
      <c r="G322" s="177"/>
      <c r="H322" s="177"/>
      <c r="I322" s="177"/>
      <c r="J322" s="180"/>
      <c r="K322" s="177"/>
      <c r="L322" s="177"/>
      <c r="M322" s="180"/>
      <c r="N322" s="180"/>
      <c r="O322" s="180"/>
      <c r="P322" s="180"/>
      <c r="Q322" s="180"/>
      <c r="R322" s="180"/>
      <c r="S322" s="177"/>
      <c r="T322" s="123"/>
    </row>
    <row r="323" ht="36" customHeight="1" spans="2:20">
      <c r="B323" s="28"/>
      <c r="C323" s="185"/>
      <c r="D323" s="185"/>
      <c r="E323" s="185"/>
      <c r="F323" s="185"/>
      <c r="G323" s="185"/>
      <c r="H323" s="185"/>
      <c r="I323" s="185"/>
      <c r="J323" s="203"/>
      <c r="K323" s="185"/>
      <c r="L323" s="185"/>
      <c r="M323" s="203"/>
      <c r="N323" s="203"/>
      <c r="O323" s="203"/>
      <c r="P323" s="203"/>
      <c r="Q323" s="203"/>
      <c r="R323" s="203"/>
      <c r="S323" s="185"/>
      <c r="T323" s="211"/>
    </row>
    <row r="324" ht="36" customHeight="1" spans="2:20">
      <c r="B324" s="28"/>
      <c r="C324" s="185"/>
      <c r="D324" s="185"/>
      <c r="E324" s="185"/>
      <c r="F324" s="185"/>
      <c r="G324" s="185"/>
      <c r="H324" s="185"/>
      <c r="I324" s="185"/>
      <c r="J324" s="203"/>
      <c r="K324" s="185"/>
      <c r="L324" s="185"/>
      <c r="M324" s="203"/>
      <c r="N324" s="203"/>
      <c r="O324" s="203"/>
      <c r="P324" s="203"/>
      <c r="Q324" s="203"/>
      <c r="R324" s="203"/>
      <c r="S324" s="185"/>
      <c r="T324" s="211"/>
    </row>
    <row r="325" ht="36" customHeight="1" spans="2:20">
      <c r="B325" s="28"/>
      <c r="C325" s="185"/>
      <c r="D325" s="185"/>
      <c r="E325" s="185"/>
      <c r="F325" s="185"/>
      <c r="G325" s="185"/>
      <c r="H325" s="185"/>
      <c r="I325" s="185"/>
      <c r="J325" s="203"/>
      <c r="K325" s="185"/>
      <c r="L325" s="185"/>
      <c r="M325" s="203"/>
      <c r="N325" s="203"/>
      <c r="O325" s="203"/>
      <c r="P325" s="203"/>
      <c r="Q325" s="203"/>
      <c r="R325" s="203"/>
      <c r="S325" s="185"/>
      <c r="T325" s="211"/>
    </row>
    <row r="326" ht="36" customHeight="1" spans="2:20">
      <c r="B326" s="28"/>
      <c r="C326" s="185"/>
      <c r="D326" s="185"/>
      <c r="E326" s="185"/>
      <c r="F326" s="185"/>
      <c r="G326" s="185"/>
      <c r="H326" s="185"/>
      <c r="I326" s="185"/>
      <c r="J326" s="203"/>
      <c r="K326" s="185"/>
      <c r="L326" s="185"/>
      <c r="M326" s="203"/>
      <c r="N326" s="203"/>
      <c r="O326" s="203"/>
      <c r="P326" s="203"/>
      <c r="Q326" s="203"/>
      <c r="R326" s="203"/>
      <c r="S326" s="185"/>
      <c r="T326" s="211"/>
    </row>
    <row r="327" ht="36" customHeight="1" spans="2:20">
      <c r="B327" s="28"/>
      <c r="C327" s="185"/>
      <c r="D327" s="185"/>
      <c r="E327" s="185"/>
      <c r="F327" s="185"/>
      <c r="G327" s="185"/>
      <c r="H327" s="185"/>
      <c r="I327" s="185"/>
      <c r="J327" s="203"/>
      <c r="K327" s="185"/>
      <c r="L327" s="185"/>
      <c r="M327" s="203"/>
      <c r="N327" s="203"/>
      <c r="O327" s="203"/>
      <c r="P327" s="203"/>
      <c r="Q327" s="203"/>
      <c r="R327" s="203"/>
      <c r="S327" s="185"/>
      <c r="T327" s="211"/>
    </row>
    <row r="328" ht="36" customHeight="1" spans="2:20">
      <c r="B328" s="28"/>
      <c r="C328" s="186"/>
      <c r="D328" s="186"/>
      <c r="E328" s="186"/>
      <c r="F328" s="186"/>
      <c r="G328" s="186"/>
      <c r="H328" s="186"/>
      <c r="I328" s="186"/>
      <c r="J328" s="204"/>
      <c r="K328" s="186"/>
      <c r="L328" s="186"/>
      <c r="M328" s="204"/>
      <c r="N328" s="204"/>
      <c r="O328" s="204"/>
      <c r="P328" s="204"/>
      <c r="Q328" s="204"/>
      <c r="R328" s="204"/>
      <c r="S328" s="186"/>
      <c r="T328" s="212"/>
    </row>
    <row r="329" ht="36" customHeight="1" spans="2:20">
      <c r="B329" s="187"/>
      <c r="C329" s="188"/>
      <c r="D329" s="188"/>
      <c r="E329" s="46"/>
      <c r="F329" s="188"/>
      <c r="G329" s="188"/>
      <c r="H329" s="188"/>
      <c r="I329" s="188"/>
      <c r="J329" s="188"/>
      <c r="K329" s="188"/>
      <c r="L329" s="188"/>
      <c r="M329" s="188"/>
      <c r="N329" s="188"/>
      <c r="O329" s="188"/>
      <c r="P329" s="188"/>
      <c r="Q329" s="205"/>
      <c r="R329" s="205"/>
      <c r="S329" s="46"/>
      <c r="T329" s="123"/>
    </row>
    <row r="330" ht="36" customHeight="1" spans="2:20">
      <c r="B330" s="187"/>
      <c r="C330" s="188"/>
      <c r="D330" s="188"/>
      <c r="E330" s="46"/>
      <c r="F330" s="46"/>
      <c r="G330" s="46"/>
      <c r="H330" s="46"/>
      <c r="I330" s="46"/>
      <c r="J330" s="205"/>
      <c r="K330" s="46"/>
      <c r="L330" s="46"/>
      <c r="M330" s="205"/>
      <c r="N330" s="205"/>
      <c r="O330" s="205"/>
      <c r="P330" s="205"/>
      <c r="Q330" s="205"/>
      <c r="R330" s="205"/>
      <c r="S330" s="46"/>
      <c r="T330" s="123"/>
    </row>
    <row r="331" ht="36" customHeight="1" spans="2:20">
      <c r="B331" s="187"/>
      <c r="C331" s="188"/>
      <c r="D331" s="188"/>
      <c r="E331" s="46"/>
      <c r="F331" s="46"/>
      <c r="G331" s="46"/>
      <c r="H331" s="46"/>
      <c r="I331" s="46"/>
      <c r="J331" s="46"/>
      <c r="K331" s="46"/>
      <c r="L331" s="46"/>
      <c r="M331" s="205"/>
      <c r="N331" s="205"/>
      <c r="O331" s="205"/>
      <c r="P331" s="205"/>
      <c r="Q331" s="205"/>
      <c r="R331" s="205"/>
      <c r="S331" s="46"/>
      <c r="T331" s="123"/>
    </row>
    <row r="332" ht="36" customHeight="1" spans="2:20">
      <c r="B332" s="187"/>
      <c r="C332" s="188"/>
      <c r="D332" s="188"/>
      <c r="E332" s="46"/>
      <c r="F332" s="46"/>
      <c r="G332" s="46"/>
      <c r="H332" s="46"/>
      <c r="I332" s="46"/>
      <c r="J332" s="46"/>
      <c r="K332" s="46"/>
      <c r="L332" s="46"/>
      <c r="M332" s="46"/>
      <c r="N332" s="46"/>
      <c r="O332" s="46"/>
      <c r="P332" s="205"/>
      <c r="Q332" s="205"/>
      <c r="R332" s="205"/>
      <c r="S332" s="46"/>
      <c r="T332" s="123"/>
    </row>
    <row r="333" ht="36" customHeight="1" spans="2:20">
      <c r="B333" s="28"/>
      <c r="C333" s="28"/>
      <c r="D333" s="28"/>
      <c r="E333" s="3"/>
      <c r="F333" s="2"/>
      <c r="G333" s="2"/>
      <c r="H333" s="2"/>
      <c r="I333" s="3"/>
      <c r="J333" s="2"/>
      <c r="K333" s="2"/>
      <c r="L333" s="2"/>
      <c r="M333" s="3"/>
      <c r="N333" s="2"/>
      <c r="O333" s="2"/>
      <c r="P333" s="2"/>
      <c r="Q333" s="2"/>
      <c r="R333" s="2"/>
      <c r="S333" s="2"/>
      <c r="T333" s="2"/>
    </row>
    <row r="334" ht="36" customHeight="1" spans="2:20">
      <c r="B334" s="28"/>
      <c r="C334" s="28"/>
      <c r="D334" s="28"/>
      <c r="E334" s="3"/>
      <c r="F334" s="2"/>
      <c r="G334" s="2"/>
      <c r="H334" s="2"/>
      <c r="I334" s="3"/>
      <c r="J334" s="2"/>
      <c r="K334" s="2"/>
      <c r="L334" s="2"/>
      <c r="M334" s="3"/>
      <c r="N334" s="2"/>
      <c r="O334" s="2"/>
      <c r="P334" s="2"/>
      <c r="Q334" s="2"/>
      <c r="R334" s="2"/>
      <c r="S334" s="2"/>
      <c r="T334" s="2"/>
    </row>
    <row r="335" ht="36" customHeight="1" spans="2:20">
      <c r="B335" s="28"/>
      <c r="C335" s="16"/>
      <c r="D335" s="16"/>
      <c r="E335" s="95"/>
      <c r="F335" s="95"/>
      <c r="G335" s="95"/>
      <c r="H335" s="95"/>
      <c r="I335" s="95"/>
      <c r="J335" s="102"/>
      <c r="K335" s="95"/>
      <c r="L335" s="95"/>
      <c r="M335" s="102"/>
      <c r="N335" s="102"/>
      <c r="O335" s="102"/>
      <c r="P335" s="102"/>
      <c r="Q335" s="102"/>
      <c r="R335" s="102"/>
      <c r="S335" s="95"/>
      <c r="T335" s="46"/>
    </row>
    <row r="336" ht="36" customHeight="1" spans="2:20">
      <c r="B336" s="28"/>
      <c r="C336" s="16"/>
      <c r="D336" s="16"/>
      <c r="E336" s="95"/>
      <c r="F336" s="95"/>
      <c r="G336" s="95"/>
      <c r="H336" s="95"/>
      <c r="I336" s="95"/>
      <c r="J336" s="102"/>
      <c r="K336" s="95"/>
      <c r="L336" s="95"/>
      <c r="M336" s="102"/>
      <c r="N336" s="102"/>
      <c r="O336" s="102"/>
      <c r="P336" s="102"/>
      <c r="Q336" s="102"/>
      <c r="R336" s="102"/>
      <c r="S336" s="95"/>
      <c r="T336" s="46"/>
    </row>
    <row r="337" ht="36" customHeight="1" spans="2:20">
      <c r="B337" s="188"/>
      <c r="C337" s="188"/>
      <c r="D337" s="46"/>
      <c r="E337" s="46"/>
      <c r="F337" s="194"/>
      <c r="G337" s="46"/>
      <c r="H337" s="46"/>
      <c r="I337" s="46"/>
      <c r="J337" s="205"/>
      <c r="K337" s="46"/>
      <c r="L337" s="46"/>
      <c r="M337" s="205"/>
      <c r="N337" s="205"/>
      <c r="O337" s="205"/>
      <c r="P337" s="205"/>
      <c r="Q337" s="205"/>
      <c r="R337" s="205"/>
      <c r="S337" s="46"/>
      <c r="T337" s="2"/>
    </row>
    <row r="338" ht="36" customHeight="1" spans="2:20">
      <c r="B338" s="188"/>
      <c r="C338" s="188"/>
      <c r="D338" s="46"/>
      <c r="E338" s="46"/>
      <c r="F338" s="46"/>
      <c r="G338" s="46"/>
      <c r="H338" s="46"/>
      <c r="I338" s="46"/>
      <c r="J338" s="205"/>
      <c r="K338" s="46"/>
      <c r="L338" s="46"/>
      <c r="M338" s="205"/>
      <c r="N338" s="205"/>
      <c r="O338" s="205"/>
      <c r="P338" s="205"/>
      <c r="Q338" s="205"/>
      <c r="R338" s="205"/>
      <c r="S338" s="46"/>
      <c r="T338" s="2"/>
    </row>
    <row r="339" ht="36" customHeight="1" spans="2:20">
      <c r="B339" s="188"/>
      <c r="C339" s="188"/>
      <c r="D339" s="46"/>
      <c r="E339" s="46"/>
      <c r="F339" s="46"/>
      <c r="G339" s="46"/>
      <c r="H339" s="46"/>
      <c r="I339" s="46"/>
      <c r="J339" s="205"/>
      <c r="K339" s="46"/>
      <c r="L339" s="46"/>
      <c r="M339" s="205"/>
      <c r="N339" s="205"/>
      <c r="O339" s="205"/>
      <c r="P339" s="205"/>
      <c r="Q339" s="205"/>
      <c r="R339" s="205"/>
      <c r="S339" s="46"/>
      <c r="T339" s="2"/>
    </row>
    <row r="340" ht="36" customHeight="1" spans="2:20">
      <c r="B340" s="188"/>
      <c r="C340" s="188"/>
      <c r="D340" s="46"/>
      <c r="E340" s="46"/>
      <c r="F340" s="46"/>
      <c r="G340" s="46"/>
      <c r="H340" s="46"/>
      <c r="I340" s="46"/>
      <c r="J340" s="205"/>
      <c r="K340" s="46"/>
      <c r="L340" s="46"/>
      <c r="M340" s="205"/>
      <c r="N340" s="205"/>
      <c r="O340" s="205"/>
      <c r="P340" s="205"/>
      <c r="Q340" s="205"/>
      <c r="R340" s="205"/>
      <c r="S340" s="46"/>
      <c r="T340" s="2"/>
    </row>
    <row r="341" ht="36" customHeight="1" spans="2:20">
      <c r="B341" s="28"/>
      <c r="C341" s="28"/>
      <c r="D341" s="28"/>
      <c r="E341" s="3"/>
      <c r="F341" s="2"/>
      <c r="G341" s="2"/>
      <c r="H341" s="2"/>
      <c r="I341" s="3"/>
      <c r="J341" s="2"/>
      <c r="K341" s="2"/>
      <c r="L341" s="2"/>
      <c r="M341" s="3"/>
      <c r="N341" s="2"/>
      <c r="O341" s="2"/>
      <c r="P341" s="2"/>
      <c r="Q341" s="2"/>
      <c r="R341" s="2"/>
      <c r="S341" s="2"/>
      <c r="T341" s="2"/>
    </row>
    <row r="342" ht="36" customHeight="1" spans="2:20">
      <c r="B342" s="28"/>
      <c r="C342" s="28"/>
      <c r="D342" s="28"/>
      <c r="E342" s="3"/>
      <c r="F342" s="2"/>
      <c r="G342" s="2"/>
      <c r="H342" s="2"/>
      <c r="I342" s="3"/>
      <c r="J342" s="2"/>
      <c r="K342" s="2"/>
      <c r="L342" s="2"/>
      <c r="M342" s="3"/>
      <c r="N342" s="2"/>
      <c r="O342" s="2"/>
      <c r="P342" s="2"/>
      <c r="Q342" s="2"/>
      <c r="R342" s="2"/>
      <c r="S342" s="2"/>
      <c r="T342" s="2"/>
    </row>
    <row r="343" ht="36" customHeight="1" spans="2:20">
      <c r="B343" s="28"/>
      <c r="C343" s="28"/>
      <c r="D343" s="28"/>
      <c r="E343" s="3"/>
      <c r="F343" s="2"/>
      <c r="G343" s="2"/>
      <c r="H343" s="2"/>
      <c r="I343" s="3"/>
      <c r="J343" s="2"/>
      <c r="K343" s="2"/>
      <c r="L343" s="2"/>
      <c r="M343" s="3"/>
      <c r="N343" s="2"/>
      <c r="O343" s="2"/>
      <c r="P343" s="2"/>
      <c r="Q343" s="2"/>
      <c r="R343" s="2"/>
      <c r="S343" s="2"/>
      <c r="T343" s="2"/>
    </row>
    <row r="344" ht="36" customHeight="1" spans="2:20">
      <c r="B344" s="28"/>
      <c r="C344" s="28"/>
      <c r="D344" s="28"/>
      <c r="E344" s="3"/>
      <c r="F344" s="2"/>
      <c r="G344" s="2"/>
      <c r="H344" s="2"/>
      <c r="I344" s="3"/>
      <c r="J344" s="2"/>
      <c r="K344" s="2"/>
      <c r="L344" s="2"/>
      <c r="M344" s="3"/>
      <c r="N344" s="2"/>
      <c r="O344" s="2"/>
      <c r="P344" s="2"/>
      <c r="Q344" s="2"/>
      <c r="R344" s="2"/>
      <c r="S344" s="2"/>
      <c r="T344" s="2"/>
    </row>
    <row r="345" ht="36" customHeight="1" spans="2:20">
      <c r="B345" s="28"/>
      <c r="C345" s="28"/>
      <c r="D345" s="28"/>
      <c r="E345" s="3"/>
      <c r="F345" s="2"/>
      <c r="G345" s="2"/>
      <c r="H345" s="2"/>
      <c r="I345" s="3"/>
      <c r="J345" s="2"/>
      <c r="K345" s="2"/>
      <c r="L345" s="2"/>
      <c r="M345" s="3"/>
      <c r="N345" s="2"/>
      <c r="O345" s="2"/>
      <c r="P345" s="2"/>
      <c r="Q345" s="2"/>
      <c r="R345" s="2"/>
      <c r="S345" s="2"/>
      <c r="T345" s="2"/>
    </row>
    <row r="346" ht="36" customHeight="1" spans="2:20">
      <c r="B346" s="28"/>
      <c r="C346" s="28"/>
      <c r="D346" s="28"/>
      <c r="E346" s="3"/>
      <c r="F346" s="2"/>
      <c r="G346" s="2"/>
      <c r="H346" s="2"/>
      <c r="I346" s="3"/>
      <c r="J346" s="2"/>
      <c r="K346" s="2"/>
      <c r="L346" s="2"/>
      <c r="M346" s="3"/>
      <c r="N346" s="2"/>
      <c r="O346" s="2"/>
      <c r="P346" s="2"/>
      <c r="Q346" s="2"/>
      <c r="R346" s="2"/>
      <c r="S346" s="2"/>
      <c r="T346" s="2"/>
    </row>
    <row r="347" ht="36" customHeight="1" spans="2:20">
      <c r="B347" s="28"/>
      <c r="C347" s="16"/>
      <c r="D347" s="16"/>
      <c r="E347" s="17"/>
      <c r="F347" s="17"/>
      <c r="G347" s="17"/>
      <c r="H347" s="17"/>
      <c r="I347" s="17"/>
      <c r="J347" s="3"/>
      <c r="K347" s="17"/>
      <c r="L347" s="17"/>
      <c r="M347" s="3"/>
      <c r="N347" s="3"/>
      <c r="O347" s="3"/>
      <c r="P347" s="3"/>
      <c r="Q347" s="3"/>
      <c r="R347" s="3"/>
      <c r="S347" s="17"/>
      <c r="T347" s="205"/>
    </row>
    <row r="348" ht="36" customHeight="1" spans="2:20">
      <c r="B348" s="28"/>
      <c r="C348" s="177"/>
      <c r="D348" s="177"/>
      <c r="E348" s="177"/>
      <c r="F348" s="177"/>
      <c r="G348" s="177"/>
      <c r="H348" s="177"/>
      <c r="I348" s="177"/>
      <c r="J348" s="180"/>
      <c r="K348" s="177"/>
      <c r="L348" s="177"/>
      <c r="M348" s="180"/>
      <c r="N348" s="180"/>
      <c r="O348" s="180"/>
      <c r="P348" s="180"/>
      <c r="Q348" s="180"/>
      <c r="R348" s="180"/>
      <c r="S348" s="177"/>
      <c r="T348" s="213"/>
    </row>
    <row r="349" ht="36" customHeight="1" spans="2:20">
      <c r="B349" s="28"/>
      <c r="C349" s="177"/>
      <c r="D349" s="177"/>
      <c r="E349" s="177"/>
      <c r="F349" s="177"/>
      <c r="G349" s="177"/>
      <c r="H349" s="177"/>
      <c r="I349" s="177"/>
      <c r="J349" s="180"/>
      <c r="K349" s="177"/>
      <c r="L349" s="177"/>
      <c r="M349" s="180"/>
      <c r="N349" s="180"/>
      <c r="O349" s="180"/>
      <c r="P349" s="180"/>
      <c r="Q349" s="180"/>
      <c r="R349" s="180"/>
      <c r="S349" s="177"/>
      <c r="T349" s="213"/>
    </row>
    <row r="350" ht="36" customHeight="1" spans="2:20">
      <c r="B350" s="28"/>
      <c r="C350" s="177"/>
      <c r="D350" s="177"/>
      <c r="E350" s="177"/>
      <c r="F350" s="177"/>
      <c r="G350" s="177"/>
      <c r="H350" s="177"/>
      <c r="I350" s="177"/>
      <c r="J350" s="180"/>
      <c r="K350" s="177"/>
      <c r="L350" s="177"/>
      <c r="M350" s="180"/>
      <c r="N350" s="180"/>
      <c r="O350" s="180"/>
      <c r="P350" s="180"/>
      <c r="Q350" s="180"/>
      <c r="R350" s="180"/>
      <c r="S350" s="177"/>
      <c r="T350" s="213"/>
    </row>
    <row r="351" ht="36" customHeight="1" spans="2:20">
      <c r="B351" s="28"/>
      <c r="C351" s="185"/>
      <c r="D351" s="185"/>
      <c r="E351" s="185"/>
      <c r="F351" s="185"/>
      <c r="G351" s="185"/>
      <c r="H351" s="185"/>
      <c r="I351" s="185"/>
      <c r="J351" s="203"/>
      <c r="K351" s="185"/>
      <c r="L351" s="185"/>
      <c r="M351" s="203"/>
      <c r="N351" s="203"/>
      <c r="O351" s="203"/>
      <c r="P351" s="203"/>
      <c r="Q351" s="203"/>
      <c r="R351" s="203"/>
      <c r="S351" s="185"/>
      <c r="T351" s="211"/>
    </row>
    <row r="352" ht="36" customHeight="1" spans="2:20">
      <c r="B352" s="28"/>
      <c r="C352" s="177"/>
      <c r="D352" s="177"/>
      <c r="E352" s="177"/>
      <c r="F352" s="177"/>
      <c r="G352" s="177"/>
      <c r="H352" s="177"/>
      <c r="I352" s="177"/>
      <c r="J352" s="180"/>
      <c r="K352" s="177"/>
      <c r="L352" s="177"/>
      <c r="M352" s="180"/>
      <c r="N352" s="180"/>
      <c r="O352" s="180"/>
      <c r="P352" s="180"/>
      <c r="Q352" s="180"/>
      <c r="R352" s="180"/>
      <c r="S352" s="177"/>
      <c r="T352" s="213"/>
    </row>
    <row r="353" ht="36" customHeight="1" spans="2:20">
      <c r="B353" s="28"/>
      <c r="C353" s="177"/>
      <c r="D353" s="177"/>
      <c r="E353" s="177"/>
      <c r="F353" s="177"/>
      <c r="G353" s="177"/>
      <c r="H353" s="177"/>
      <c r="I353" s="177"/>
      <c r="J353" s="180"/>
      <c r="K353" s="177"/>
      <c r="L353" s="177"/>
      <c r="M353" s="180"/>
      <c r="N353" s="180"/>
      <c r="O353" s="180"/>
      <c r="P353" s="180"/>
      <c r="Q353" s="180"/>
      <c r="R353" s="180"/>
      <c r="S353" s="177"/>
      <c r="T353" s="213"/>
    </row>
    <row r="354" ht="36" customHeight="1" spans="2:20">
      <c r="B354" s="28"/>
      <c r="C354" s="177"/>
      <c r="D354" s="177"/>
      <c r="E354" s="177"/>
      <c r="F354" s="177"/>
      <c r="G354" s="177"/>
      <c r="H354" s="177"/>
      <c r="I354" s="177"/>
      <c r="J354" s="180"/>
      <c r="K354" s="177"/>
      <c r="L354" s="177"/>
      <c r="M354" s="180"/>
      <c r="N354" s="180"/>
      <c r="O354" s="180"/>
      <c r="P354" s="180"/>
      <c r="Q354" s="180"/>
      <c r="R354" s="180"/>
      <c r="S354" s="177"/>
      <c r="T354" s="213"/>
    </row>
    <row r="355" ht="36" customHeight="1" spans="2:20">
      <c r="B355" s="28"/>
      <c r="C355" s="16"/>
      <c r="D355" s="16"/>
      <c r="E355" s="17"/>
      <c r="F355" s="17"/>
      <c r="G355" s="17"/>
      <c r="H355" s="17"/>
      <c r="I355" s="17"/>
      <c r="J355" s="3"/>
      <c r="K355" s="17"/>
      <c r="L355" s="17"/>
      <c r="M355" s="3"/>
      <c r="N355" s="3"/>
      <c r="O355" s="3"/>
      <c r="P355" s="3"/>
      <c r="Q355" s="3"/>
      <c r="R355" s="3"/>
      <c r="S355" s="17"/>
      <c r="T355" s="214"/>
    </row>
    <row r="356" ht="36" customHeight="1" spans="2:21">
      <c r="B356" s="28"/>
      <c r="C356" s="189"/>
      <c r="D356" s="189"/>
      <c r="E356" s="107"/>
      <c r="F356" s="107"/>
      <c r="G356" s="107"/>
      <c r="H356" s="107"/>
      <c r="I356" s="107"/>
      <c r="J356" s="140"/>
      <c r="K356" s="107"/>
      <c r="L356" s="107"/>
      <c r="M356" s="140"/>
      <c r="N356" s="140"/>
      <c r="O356" s="140"/>
      <c r="P356" s="140"/>
      <c r="Q356" s="140"/>
      <c r="R356" s="140"/>
      <c r="S356" s="107"/>
      <c r="T356" s="140"/>
      <c r="U356" s="215"/>
    </row>
    <row r="357" ht="36" customHeight="1" spans="2:20">
      <c r="B357" s="16"/>
      <c r="C357" s="16"/>
      <c r="D357" s="16"/>
      <c r="E357" s="95"/>
      <c r="F357" s="95"/>
      <c r="G357" s="95"/>
      <c r="H357" s="95"/>
      <c r="I357" s="95"/>
      <c r="J357" s="102"/>
      <c r="K357" s="95"/>
      <c r="L357" s="95"/>
      <c r="M357" s="102"/>
      <c r="N357" s="102"/>
      <c r="O357" s="102"/>
      <c r="P357" s="102"/>
      <c r="Q357" s="102"/>
      <c r="R357" s="102"/>
      <c r="S357" s="95"/>
      <c r="T357" s="17"/>
    </row>
    <row r="358" ht="36" customHeight="1" spans="2:20">
      <c r="B358" s="16"/>
      <c r="C358" s="16"/>
      <c r="D358" s="16"/>
      <c r="E358" s="17"/>
      <c r="F358" s="17"/>
      <c r="G358" s="17"/>
      <c r="H358" s="17"/>
      <c r="I358" s="17"/>
      <c r="J358" s="3"/>
      <c r="K358" s="17"/>
      <c r="L358" s="17"/>
      <c r="M358" s="3"/>
      <c r="N358" s="3"/>
      <c r="O358" s="3"/>
      <c r="P358" s="3"/>
      <c r="Q358" s="3"/>
      <c r="R358" s="3"/>
      <c r="S358" s="17"/>
      <c r="T358" s="17"/>
    </row>
    <row r="359" ht="36" customHeight="1" spans="2:20">
      <c r="B359" s="16"/>
      <c r="C359" s="16"/>
      <c r="D359" s="16"/>
      <c r="E359" s="17"/>
      <c r="F359" s="17"/>
      <c r="G359" s="17"/>
      <c r="H359" s="17"/>
      <c r="I359" s="17"/>
      <c r="J359" s="3"/>
      <c r="K359" s="17"/>
      <c r="L359" s="17"/>
      <c r="M359" s="3"/>
      <c r="N359" s="3"/>
      <c r="O359" s="3"/>
      <c r="P359" s="3"/>
      <c r="Q359" s="3"/>
      <c r="R359" s="3"/>
      <c r="S359" s="17"/>
      <c r="T359" s="17"/>
    </row>
    <row r="360" ht="36" customHeight="1" spans="2:20">
      <c r="B360" s="16"/>
      <c r="C360" s="16"/>
      <c r="D360" s="16"/>
      <c r="E360" s="17"/>
      <c r="F360" s="17"/>
      <c r="G360" s="17"/>
      <c r="H360" s="17"/>
      <c r="I360" s="17"/>
      <c r="J360" s="3"/>
      <c r="K360" s="17"/>
      <c r="L360" s="17"/>
      <c r="M360" s="3"/>
      <c r="N360" s="3"/>
      <c r="O360" s="3"/>
      <c r="P360" s="3"/>
      <c r="Q360" s="3"/>
      <c r="R360" s="3"/>
      <c r="S360" s="17"/>
      <c r="T360" s="17"/>
    </row>
    <row r="361" ht="36" customHeight="1" spans="2:20">
      <c r="B361" s="28"/>
      <c r="C361" s="189"/>
      <c r="D361" s="189"/>
      <c r="E361" s="195"/>
      <c r="F361" s="195"/>
      <c r="G361" s="195"/>
      <c r="H361" s="195"/>
      <c r="I361" s="195"/>
      <c r="J361" s="123"/>
      <c r="K361" s="195"/>
      <c r="L361" s="195"/>
      <c r="M361" s="123"/>
      <c r="N361" s="123"/>
      <c r="O361" s="123"/>
      <c r="P361" s="123"/>
      <c r="Q361" s="123"/>
      <c r="R361" s="123"/>
      <c r="S361" s="195"/>
      <c r="T361" s="195"/>
    </row>
    <row r="362" s="6" customFormat="1" ht="36" customHeight="1" spans="2:20">
      <c r="B362" s="28"/>
      <c r="C362" s="189"/>
      <c r="D362" s="189"/>
      <c r="E362" s="195"/>
      <c r="F362" s="195"/>
      <c r="G362" s="195"/>
      <c r="H362" s="195"/>
      <c r="I362" s="195"/>
      <c r="J362" s="123"/>
      <c r="K362" s="195"/>
      <c r="L362" s="195"/>
      <c r="M362" s="123"/>
      <c r="N362" s="123"/>
      <c r="O362" s="123"/>
      <c r="P362" s="123"/>
      <c r="Q362" s="123"/>
      <c r="R362" s="123"/>
      <c r="S362" s="195"/>
      <c r="T362" s="195"/>
    </row>
    <row r="363" ht="36" customHeight="1" spans="2:20">
      <c r="B363" s="28"/>
      <c r="C363" s="190"/>
      <c r="D363" s="190"/>
      <c r="E363" s="196"/>
      <c r="F363" s="196"/>
      <c r="G363" s="196"/>
      <c r="H363" s="196"/>
      <c r="I363" s="196"/>
      <c r="J363" s="140"/>
      <c r="K363" s="196"/>
      <c r="L363" s="196"/>
      <c r="M363" s="140"/>
      <c r="N363" s="140"/>
      <c r="O363" s="140"/>
      <c r="P363" s="140"/>
      <c r="Q363" s="140"/>
      <c r="R363" s="140"/>
      <c r="S363" s="196"/>
      <c r="T363" s="196"/>
    </row>
    <row r="364" ht="36" customHeight="1" spans="2:20">
      <c r="B364" s="28"/>
      <c r="C364" s="20"/>
      <c r="D364" s="20"/>
      <c r="E364" s="89"/>
      <c r="F364" s="89"/>
      <c r="G364" s="89"/>
      <c r="H364" s="89"/>
      <c r="I364" s="89"/>
      <c r="J364" s="102"/>
      <c r="K364" s="89"/>
      <c r="L364" s="89"/>
      <c r="M364" s="102"/>
      <c r="N364" s="102"/>
      <c r="O364" s="102"/>
      <c r="P364" s="102"/>
      <c r="Q364" s="102"/>
      <c r="R364" s="102"/>
      <c r="S364" s="89"/>
      <c r="T364" s="196"/>
    </row>
    <row r="365" ht="36" customHeight="1" spans="2:20">
      <c r="B365" s="28"/>
      <c r="C365" s="190"/>
      <c r="D365" s="190"/>
      <c r="E365" s="196"/>
      <c r="F365" s="196"/>
      <c r="G365" s="196"/>
      <c r="H365" s="196"/>
      <c r="I365" s="196"/>
      <c r="J365" s="140"/>
      <c r="K365" s="196"/>
      <c r="L365" s="196"/>
      <c r="M365" s="140"/>
      <c r="N365" s="140"/>
      <c r="O365" s="140"/>
      <c r="P365" s="140"/>
      <c r="Q365" s="140"/>
      <c r="R365" s="140"/>
      <c r="S365" s="196"/>
      <c r="T365" s="196"/>
    </row>
    <row r="366" ht="36" customHeight="1" spans="2:20">
      <c r="B366" s="28"/>
      <c r="C366" s="190"/>
      <c r="D366" s="190"/>
      <c r="E366" s="196"/>
      <c r="F366" s="196"/>
      <c r="G366" s="196"/>
      <c r="H366" s="196"/>
      <c r="I366" s="196"/>
      <c r="J366" s="140"/>
      <c r="K366" s="196"/>
      <c r="L366" s="196"/>
      <c r="M366" s="140"/>
      <c r="N366" s="140"/>
      <c r="O366" s="140"/>
      <c r="P366" s="140"/>
      <c r="Q366" s="140"/>
      <c r="R366" s="140"/>
      <c r="S366" s="196"/>
      <c r="T366" s="196"/>
    </row>
    <row r="367" ht="36" customHeight="1" spans="2:20">
      <c r="B367" s="28"/>
      <c r="C367" s="190"/>
      <c r="D367" s="190"/>
      <c r="E367" s="196"/>
      <c r="F367" s="196"/>
      <c r="G367" s="196"/>
      <c r="H367" s="196"/>
      <c r="I367" s="196"/>
      <c r="J367" s="140"/>
      <c r="K367" s="196"/>
      <c r="L367" s="196"/>
      <c r="M367" s="140"/>
      <c r="N367" s="140"/>
      <c r="O367" s="140"/>
      <c r="P367" s="140"/>
      <c r="Q367" s="140"/>
      <c r="R367" s="140"/>
      <c r="S367" s="196"/>
      <c r="T367" s="196"/>
    </row>
    <row r="368" ht="36" customHeight="1" spans="2:20">
      <c r="B368" s="28"/>
      <c r="C368" s="190"/>
      <c r="D368" s="190"/>
      <c r="E368" s="196"/>
      <c r="F368" s="196"/>
      <c r="G368" s="196"/>
      <c r="H368" s="196"/>
      <c r="I368" s="196"/>
      <c r="J368" s="140"/>
      <c r="K368" s="196"/>
      <c r="L368" s="196"/>
      <c r="M368" s="140"/>
      <c r="N368" s="140"/>
      <c r="O368" s="140"/>
      <c r="P368" s="140"/>
      <c r="Q368" s="140"/>
      <c r="R368" s="140"/>
      <c r="S368" s="196"/>
      <c r="T368" s="196"/>
    </row>
    <row r="369" ht="36" customHeight="1" spans="2:20">
      <c r="B369" s="28"/>
      <c r="C369" s="190"/>
      <c r="D369" s="190"/>
      <c r="E369" s="196"/>
      <c r="F369" s="196"/>
      <c r="G369" s="196"/>
      <c r="H369" s="196"/>
      <c r="I369" s="196"/>
      <c r="J369" s="140"/>
      <c r="K369" s="196"/>
      <c r="L369" s="196"/>
      <c r="M369" s="140"/>
      <c r="N369" s="140"/>
      <c r="O369" s="140"/>
      <c r="P369" s="140"/>
      <c r="Q369" s="140"/>
      <c r="R369" s="140"/>
      <c r="S369" s="196"/>
      <c r="T369" s="196"/>
    </row>
    <row r="370" ht="36" customHeight="1" spans="2:20">
      <c r="B370" s="28"/>
      <c r="C370" s="190"/>
      <c r="D370" s="190"/>
      <c r="E370" s="196"/>
      <c r="F370" s="196"/>
      <c r="G370" s="196"/>
      <c r="H370" s="196"/>
      <c r="I370" s="196"/>
      <c r="J370" s="140"/>
      <c r="K370" s="196"/>
      <c r="L370" s="196"/>
      <c r="M370" s="140"/>
      <c r="N370" s="140"/>
      <c r="O370" s="140"/>
      <c r="P370" s="140"/>
      <c r="Q370" s="140"/>
      <c r="R370" s="140"/>
      <c r="S370" s="196"/>
      <c r="T370" s="196"/>
    </row>
    <row r="371" ht="36" customHeight="1" spans="2:20">
      <c r="B371" s="28"/>
      <c r="C371" s="190"/>
      <c r="D371" s="190"/>
      <c r="E371" s="196"/>
      <c r="F371" s="196"/>
      <c r="G371" s="196"/>
      <c r="H371" s="196"/>
      <c r="I371" s="196"/>
      <c r="J371" s="140"/>
      <c r="K371" s="196"/>
      <c r="L371" s="196"/>
      <c r="M371" s="140"/>
      <c r="N371" s="140"/>
      <c r="O371" s="140"/>
      <c r="P371" s="140"/>
      <c r="Q371" s="140"/>
      <c r="R371" s="140"/>
      <c r="S371" s="196"/>
      <c r="T371" s="196"/>
    </row>
    <row r="372" ht="36" customHeight="1" spans="2:20">
      <c r="B372" s="28"/>
      <c r="C372" s="191"/>
      <c r="D372" s="191"/>
      <c r="E372" s="197"/>
      <c r="F372" s="197"/>
      <c r="G372" s="197"/>
      <c r="H372" s="197"/>
      <c r="I372" s="197"/>
      <c r="J372" s="206"/>
      <c r="K372" s="197"/>
      <c r="L372" s="195"/>
      <c r="M372" s="184"/>
      <c r="N372" s="184"/>
      <c r="O372" s="184"/>
      <c r="P372" s="210"/>
      <c r="Q372" s="210"/>
      <c r="R372" s="210"/>
      <c r="S372" s="195"/>
      <c r="T372" s="195"/>
    </row>
    <row r="373" ht="36" customHeight="1" spans="2:20">
      <c r="B373" s="28"/>
      <c r="C373" s="191"/>
      <c r="D373" s="191"/>
      <c r="E373" s="197"/>
      <c r="F373" s="197"/>
      <c r="G373" s="197"/>
      <c r="H373" s="197"/>
      <c r="I373" s="197"/>
      <c r="J373" s="206"/>
      <c r="K373" s="197"/>
      <c r="L373" s="195"/>
      <c r="M373" s="184"/>
      <c r="N373" s="184"/>
      <c r="O373" s="184"/>
      <c r="P373" s="210"/>
      <c r="Q373" s="210"/>
      <c r="R373" s="210"/>
      <c r="S373" s="195"/>
      <c r="T373" s="195"/>
    </row>
    <row r="374" ht="36" customHeight="1" spans="2:20">
      <c r="B374" s="28"/>
      <c r="C374" s="191"/>
      <c r="D374" s="191"/>
      <c r="E374" s="197"/>
      <c r="F374" s="197"/>
      <c r="G374" s="197"/>
      <c r="H374" s="197"/>
      <c r="I374" s="197"/>
      <c r="J374" s="206"/>
      <c r="K374" s="197"/>
      <c r="L374" s="195"/>
      <c r="M374" s="184"/>
      <c r="N374" s="184"/>
      <c r="O374" s="184"/>
      <c r="P374" s="210"/>
      <c r="Q374" s="210"/>
      <c r="R374" s="210"/>
      <c r="S374" s="195"/>
      <c r="T374" s="195"/>
    </row>
    <row r="375" ht="36" customHeight="1" spans="2:20">
      <c r="B375" s="28"/>
      <c r="C375" s="192"/>
      <c r="D375" s="192"/>
      <c r="E375" s="198"/>
      <c r="F375" s="198"/>
      <c r="G375" s="198"/>
      <c r="H375" s="198"/>
      <c r="I375" s="198"/>
      <c r="J375" s="207"/>
      <c r="K375" s="198"/>
      <c r="L375" s="198"/>
      <c r="M375" s="207"/>
      <c r="N375" s="207"/>
      <c r="O375" s="207"/>
      <c r="P375" s="102"/>
      <c r="Q375" s="102"/>
      <c r="R375" s="102"/>
      <c r="S375" s="95"/>
      <c r="T375" s="195"/>
    </row>
    <row r="376" ht="36" customHeight="1" spans="2:20">
      <c r="B376" s="28"/>
      <c r="C376" s="192"/>
      <c r="D376" s="192"/>
      <c r="E376" s="198"/>
      <c r="F376" s="198"/>
      <c r="G376" s="198"/>
      <c r="H376" s="198"/>
      <c r="I376" s="198"/>
      <c r="J376" s="207"/>
      <c r="K376" s="198"/>
      <c r="L376" s="198"/>
      <c r="M376" s="207"/>
      <c r="N376" s="207"/>
      <c r="O376" s="207"/>
      <c r="P376" s="102"/>
      <c r="Q376" s="102"/>
      <c r="R376" s="102"/>
      <c r="S376" s="95"/>
      <c r="T376" s="195"/>
    </row>
    <row r="377" ht="36" customHeight="1" spans="2:20">
      <c r="B377" s="193"/>
      <c r="C377" s="193"/>
      <c r="D377" s="193"/>
      <c r="E377" s="199"/>
      <c r="F377" s="199"/>
      <c r="G377" s="199"/>
      <c r="H377" s="199"/>
      <c r="I377" s="199"/>
      <c r="J377" s="208"/>
      <c r="K377" s="199"/>
      <c r="L377" s="199"/>
      <c r="M377" s="208"/>
      <c r="N377" s="208"/>
      <c r="O377" s="208"/>
      <c r="P377" s="205"/>
      <c r="Q377" s="205"/>
      <c r="R377" s="205"/>
      <c r="S377" s="46"/>
      <c r="T377" s="46"/>
    </row>
    <row r="378" ht="36" customHeight="1" spans="2:20">
      <c r="B378" s="28"/>
      <c r="C378" s="191"/>
      <c r="D378" s="191"/>
      <c r="E378" s="197"/>
      <c r="F378" s="197"/>
      <c r="G378" s="197"/>
      <c r="H378" s="197"/>
      <c r="I378" s="197"/>
      <c r="J378" s="206"/>
      <c r="K378" s="197"/>
      <c r="L378" s="195"/>
      <c r="M378" s="184"/>
      <c r="N378" s="184"/>
      <c r="O378" s="184"/>
      <c r="P378" s="210"/>
      <c r="Q378" s="210"/>
      <c r="R378" s="210"/>
      <c r="S378" s="195"/>
      <c r="T378" s="195"/>
    </row>
    <row r="379" ht="36" customHeight="1" spans="2:20">
      <c r="B379" s="28"/>
      <c r="C379" s="191"/>
      <c r="D379" s="191"/>
      <c r="E379" s="197"/>
      <c r="F379" s="197"/>
      <c r="G379" s="197"/>
      <c r="H379" s="197"/>
      <c r="I379" s="197"/>
      <c r="J379" s="206"/>
      <c r="K379" s="197"/>
      <c r="L379" s="195"/>
      <c r="M379" s="184"/>
      <c r="N379" s="184"/>
      <c r="O379" s="184"/>
      <c r="P379" s="210"/>
      <c r="Q379" s="210"/>
      <c r="R379" s="210"/>
      <c r="S379" s="195"/>
      <c r="T379" s="195"/>
    </row>
    <row r="380" ht="36" customHeight="1" spans="2:20">
      <c r="B380" s="28"/>
      <c r="C380" s="191"/>
      <c r="D380" s="191"/>
      <c r="E380" s="197"/>
      <c r="F380" s="197"/>
      <c r="G380" s="197"/>
      <c r="H380" s="197"/>
      <c r="I380" s="197"/>
      <c r="J380" s="206"/>
      <c r="K380" s="197"/>
      <c r="L380" s="195"/>
      <c r="M380" s="184"/>
      <c r="N380" s="184"/>
      <c r="O380" s="184"/>
      <c r="P380" s="210"/>
      <c r="Q380" s="210"/>
      <c r="R380" s="210"/>
      <c r="S380" s="195"/>
      <c r="T380" s="195"/>
    </row>
    <row r="381" ht="36" customHeight="1" spans="2:20">
      <c r="B381" s="28"/>
      <c r="C381" s="191"/>
      <c r="D381" s="191"/>
      <c r="E381" s="197"/>
      <c r="F381" s="197"/>
      <c r="G381" s="197"/>
      <c r="H381" s="197"/>
      <c r="I381" s="197"/>
      <c r="J381" s="206"/>
      <c r="K381" s="197"/>
      <c r="L381" s="195"/>
      <c r="M381" s="184"/>
      <c r="N381" s="184"/>
      <c r="O381" s="184"/>
      <c r="P381" s="210"/>
      <c r="Q381" s="210"/>
      <c r="R381" s="210"/>
      <c r="S381" s="195"/>
      <c r="T381" s="195"/>
    </row>
    <row r="382" ht="36" customHeight="1" spans="2:20">
      <c r="B382" s="28"/>
      <c r="C382" s="191"/>
      <c r="D382" s="191"/>
      <c r="E382" s="197"/>
      <c r="F382" s="197"/>
      <c r="G382" s="197"/>
      <c r="H382" s="197"/>
      <c r="I382" s="197"/>
      <c r="J382" s="206"/>
      <c r="K382" s="197"/>
      <c r="L382" s="195"/>
      <c r="M382" s="184"/>
      <c r="N382" s="184"/>
      <c r="O382" s="184"/>
      <c r="P382" s="210"/>
      <c r="Q382" s="210"/>
      <c r="R382" s="210"/>
      <c r="S382" s="195"/>
      <c r="T382" s="195"/>
    </row>
    <row r="383" ht="36" customHeight="1" spans="2:20">
      <c r="B383" s="28"/>
      <c r="C383" s="177"/>
      <c r="D383" s="177"/>
      <c r="E383" s="200"/>
      <c r="F383" s="200"/>
      <c r="G383" s="197"/>
      <c r="H383" s="201"/>
      <c r="I383" s="200"/>
      <c r="J383" s="209"/>
      <c r="K383" s="200"/>
      <c r="L383" s="201"/>
      <c r="M383" s="209"/>
      <c r="N383" s="209"/>
      <c r="O383" s="209"/>
      <c r="P383" s="209"/>
      <c r="Q383" s="209"/>
      <c r="R383" s="209"/>
      <c r="S383" s="200"/>
      <c r="T383" s="214"/>
    </row>
    <row r="384" ht="36" customHeight="1" spans="2:20">
      <c r="B384" s="28"/>
      <c r="C384" s="177"/>
      <c r="D384" s="177"/>
      <c r="E384" s="200"/>
      <c r="F384" s="200"/>
      <c r="G384" s="197"/>
      <c r="H384" s="202"/>
      <c r="I384" s="200"/>
      <c r="J384" s="209"/>
      <c r="K384" s="200"/>
      <c r="L384" s="201"/>
      <c r="M384" s="209"/>
      <c r="N384" s="209"/>
      <c r="O384" s="209"/>
      <c r="P384" s="209"/>
      <c r="Q384" s="209"/>
      <c r="R384" s="209"/>
      <c r="S384" s="200"/>
      <c r="T384" s="214"/>
    </row>
    <row r="385" ht="36" customHeight="1" spans="2:20">
      <c r="B385" s="28"/>
      <c r="C385" s="177"/>
      <c r="D385" s="177"/>
      <c r="E385" s="200"/>
      <c r="F385" s="200"/>
      <c r="G385" s="197"/>
      <c r="H385" s="202"/>
      <c r="I385" s="200"/>
      <c r="J385" s="209"/>
      <c r="K385" s="200"/>
      <c r="L385" s="201"/>
      <c r="M385" s="209"/>
      <c r="N385" s="209"/>
      <c r="O385" s="209"/>
      <c r="P385" s="209"/>
      <c r="Q385" s="209"/>
      <c r="R385" s="209"/>
      <c r="S385" s="200"/>
      <c r="T385" s="214"/>
    </row>
    <row r="386" s="6" customFormat="1" ht="36" customHeight="1" spans="2:20">
      <c r="B386" s="28"/>
      <c r="C386" s="200"/>
      <c r="D386" s="200"/>
      <c r="E386" s="200"/>
      <c r="F386" s="200"/>
      <c r="G386" s="200"/>
      <c r="H386" s="201"/>
      <c r="I386" s="200"/>
      <c r="J386" s="209"/>
      <c r="K386" s="200"/>
      <c r="L386" s="201"/>
      <c r="M386" s="209"/>
      <c r="N386" s="209"/>
      <c r="O386" s="209"/>
      <c r="P386" s="209"/>
      <c r="Q386" s="209"/>
      <c r="R386" s="209"/>
      <c r="S386" s="200"/>
      <c r="T386" s="214"/>
    </row>
    <row r="387" s="6" customFormat="1" ht="36" customHeight="1" spans="2:20">
      <c r="B387" s="28"/>
      <c r="C387" s="177"/>
      <c r="D387" s="177"/>
      <c r="E387" s="177"/>
      <c r="F387" s="177"/>
      <c r="G387" s="177"/>
      <c r="H387" s="220"/>
      <c r="I387" s="177"/>
      <c r="J387" s="180"/>
      <c r="K387" s="177"/>
      <c r="L387" s="220"/>
      <c r="M387" s="180"/>
      <c r="N387" s="180"/>
      <c r="O387" s="180"/>
      <c r="P387" s="180"/>
      <c r="Q387" s="180"/>
      <c r="R387" s="180"/>
      <c r="S387" s="177"/>
      <c r="T387" s="214"/>
    </row>
    <row r="388" s="6" customFormat="1" ht="36" customHeight="1" spans="2:20">
      <c r="B388" s="211"/>
      <c r="C388" s="216"/>
      <c r="D388" s="216"/>
      <c r="E388" s="216"/>
      <c r="F388" s="216"/>
      <c r="G388" s="216"/>
      <c r="H388" s="221"/>
      <c r="I388" s="216"/>
      <c r="J388" s="216"/>
      <c r="K388" s="228"/>
      <c r="L388" s="228"/>
      <c r="M388" s="216"/>
      <c r="N388" s="216"/>
      <c r="O388" s="216"/>
      <c r="P388" s="216"/>
      <c r="Q388" s="216"/>
      <c r="R388" s="216"/>
      <c r="S388" s="177"/>
      <c r="T388" s="211"/>
    </row>
    <row r="389" s="6" customFormat="1" ht="36" customHeight="1" spans="2:20">
      <c r="B389" s="28"/>
      <c r="C389" s="177"/>
      <c r="D389" s="177"/>
      <c r="E389" s="177"/>
      <c r="F389" s="177"/>
      <c r="G389" s="177"/>
      <c r="H389" s="220"/>
      <c r="I389" s="177"/>
      <c r="J389" s="180"/>
      <c r="K389" s="177"/>
      <c r="L389" s="220"/>
      <c r="M389" s="180"/>
      <c r="N389" s="180"/>
      <c r="O389" s="180"/>
      <c r="P389" s="180"/>
      <c r="Q389" s="180"/>
      <c r="R389" s="180"/>
      <c r="S389" s="177"/>
      <c r="T389" s="214"/>
    </row>
    <row r="390" s="6" customFormat="1" ht="36" customHeight="1" spans="2:20">
      <c r="B390" s="28"/>
      <c r="C390" s="177"/>
      <c r="D390" s="177"/>
      <c r="E390" s="177"/>
      <c r="F390" s="177"/>
      <c r="G390" s="177"/>
      <c r="H390" s="220"/>
      <c r="I390" s="177"/>
      <c r="J390" s="180"/>
      <c r="K390" s="177"/>
      <c r="L390" s="220"/>
      <c r="M390" s="180"/>
      <c r="N390" s="180"/>
      <c r="O390" s="180"/>
      <c r="P390" s="180"/>
      <c r="Q390" s="180"/>
      <c r="R390" s="180"/>
      <c r="S390" s="177"/>
      <c r="T390" s="214"/>
    </row>
    <row r="391" ht="36" customHeight="1" spans="2:20">
      <c r="B391" s="28"/>
      <c r="C391" s="28"/>
      <c r="D391" s="28"/>
      <c r="E391" s="3"/>
      <c r="F391" s="2"/>
      <c r="G391" s="2"/>
      <c r="H391" s="2"/>
      <c r="I391" s="3"/>
      <c r="J391" s="2"/>
      <c r="K391" s="2"/>
      <c r="L391" s="2"/>
      <c r="M391" s="3"/>
      <c r="N391" s="2"/>
      <c r="O391" s="2"/>
      <c r="P391" s="2"/>
      <c r="Q391" s="2"/>
      <c r="R391" s="2"/>
      <c r="S391" s="2"/>
      <c r="T391" s="2"/>
    </row>
    <row r="392" ht="36" customHeight="1" spans="2:20">
      <c r="B392" s="28"/>
      <c r="C392" s="217"/>
      <c r="D392" s="217"/>
      <c r="E392" s="222"/>
      <c r="F392" s="222"/>
      <c r="G392" s="222"/>
      <c r="H392" s="222"/>
      <c r="I392" s="222"/>
      <c r="J392" s="229"/>
      <c r="K392" s="222"/>
      <c r="L392" s="222"/>
      <c r="M392" s="229"/>
      <c r="N392" s="229"/>
      <c r="O392" s="229"/>
      <c r="P392" s="229"/>
      <c r="Q392" s="229"/>
      <c r="R392" s="229"/>
      <c r="S392" s="222"/>
      <c r="T392" s="214"/>
    </row>
    <row r="393" ht="36" customHeight="1" spans="2:20">
      <c r="B393" s="28"/>
      <c r="C393" s="217"/>
      <c r="D393" s="217"/>
      <c r="E393" s="222"/>
      <c r="F393" s="222"/>
      <c r="G393" s="222"/>
      <c r="H393" s="222"/>
      <c r="I393" s="222"/>
      <c r="J393" s="229"/>
      <c r="K393" s="222"/>
      <c r="L393" s="222"/>
      <c r="M393" s="229"/>
      <c r="N393" s="229"/>
      <c r="O393" s="229"/>
      <c r="P393" s="229"/>
      <c r="Q393" s="229"/>
      <c r="R393" s="229"/>
      <c r="S393" s="222"/>
      <c r="T393" s="214"/>
    </row>
    <row r="394" ht="36" customHeight="1" spans="2:20">
      <c r="B394" s="28"/>
      <c r="C394" s="218"/>
      <c r="D394" s="189"/>
      <c r="E394" s="107"/>
      <c r="F394" s="107"/>
      <c r="G394" s="107"/>
      <c r="H394" s="107"/>
      <c r="I394" s="107"/>
      <c r="J394" s="140"/>
      <c r="K394" s="107"/>
      <c r="L394" s="107"/>
      <c r="M394" s="140"/>
      <c r="N394" s="140"/>
      <c r="O394" s="140"/>
      <c r="P394" s="140"/>
      <c r="Q394" s="140"/>
      <c r="R394" s="140"/>
      <c r="S394" s="107"/>
      <c r="T394" s="214"/>
    </row>
    <row r="395" ht="36" customHeight="1" spans="2:20">
      <c r="B395" s="28"/>
      <c r="C395" s="205"/>
      <c r="D395" s="205"/>
      <c r="E395" s="205"/>
      <c r="F395" s="205"/>
      <c r="G395" s="223"/>
      <c r="H395" s="224"/>
      <c r="I395" s="224"/>
      <c r="J395" s="205"/>
      <c r="K395" s="205"/>
      <c r="L395" s="205"/>
      <c r="M395" s="205"/>
      <c r="N395" s="205"/>
      <c r="O395" s="205"/>
      <c r="P395" s="205"/>
      <c r="Q395" s="205"/>
      <c r="R395" s="205"/>
      <c r="S395" s="74"/>
      <c r="T395" s="205"/>
    </row>
    <row r="396" ht="36" customHeight="1" spans="2:20">
      <c r="B396" s="20"/>
      <c r="C396" s="20"/>
      <c r="D396" s="20"/>
      <c r="E396" s="89"/>
      <c r="F396" s="89"/>
      <c r="G396" s="89"/>
      <c r="H396" s="89"/>
      <c r="I396" s="89"/>
      <c r="J396" s="102"/>
      <c r="K396" s="89"/>
      <c r="L396" s="89"/>
      <c r="M396" s="102"/>
      <c r="N396" s="102"/>
      <c r="O396" s="102"/>
      <c r="P396" s="102"/>
      <c r="Q396" s="102"/>
      <c r="R396" s="102"/>
      <c r="S396" s="89"/>
      <c r="T396" s="89"/>
    </row>
    <row r="397" ht="36" customHeight="1" spans="2:20">
      <c r="B397" s="28"/>
      <c r="C397" s="102"/>
      <c r="D397" s="102"/>
      <c r="E397" s="102"/>
      <c r="F397" s="102"/>
      <c r="G397" s="225"/>
      <c r="H397" s="226"/>
      <c r="I397" s="226"/>
      <c r="J397" s="102"/>
      <c r="K397" s="102"/>
      <c r="L397" s="102"/>
      <c r="M397" s="102"/>
      <c r="N397" s="102"/>
      <c r="O397" s="102"/>
      <c r="P397" s="102"/>
      <c r="Q397" s="102"/>
      <c r="R397" s="102"/>
      <c r="S397" s="1"/>
      <c r="T397" s="102"/>
    </row>
    <row r="398" ht="36" customHeight="1" spans="2:20">
      <c r="B398" s="28">
        <v>576</v>
      </c>
      <c r="C398" s="205"/>
      <c r="D398" s="205"/>
      <c r="E398" s="205"/>
      <c r="F398" s="205"/>
      <c r="G398" s="223"/>
      <c r="H398" s="224"/>
      <c r="I398" s="224"/>
      <c r="J398" s="205"/>
      <c r="K398" s="205"/>
      <c r="L398" s="205"/>
      <c r="M398" s="205"/>
      <c r="N398" s="205"/>
      <c r="O398" s="205"/>
      <c r="P398" s="205"/>
      <c r="Q398" s="205"/>
      <c r="R398" s="205"/>
      <c r="S398" s="74"/>
      <c r="T398" s="205"/>
    </row>
    <row r="399" ht="36" customHeight="1" spans="2:20">
      <c r="B399" s="28">
        <v>577</v>
      </c>
      <c r="C399" s="205"/>
      <c r="D399" s="205"/>
      <c r="E399" s="205"/>
      <c r="F399" s="205"/>
      <c r="G399" s="223"/>
      <c r="H399" s="224"/>
      <c r="I399" s="224"/>
      <c r="J399" s="205"/>
      <c r="K399" s="205"/>
      <c r="L399" s="205"/>
      <c r="M399" s="205"/>
      <c r="N399" s="205"/>
      <c r="O399" s="205"/>
      <c r="P399" s="205"/>
      <c r="Q399" s="205"/>
      <c r="R399" s="205"/>
      <c r="S399" s="74"/>
      <c r="T399" s="205"/>
    </row>
    <row r="400" ht="36" customHeight="1" spans="2:20">
      <c r="B400" s="28">
        <v>578</v>
      </c>
      <c r="C400" s="205"/>
      <c r="D400" s="205"/>
      <c r="E400" s="205"/>
      <c r="F400" s="74"/>
      <c r="G400" s="205"/>
      <c r="H400" s="205"/>
      <c r="I400" s="205"/>
      <c r="J400" s="205"/>
      <c r="K400" s="74"/>
      <c r="L400" s="205"/>
      <c r="M400" s="74"/>
      <c r="N400" s="205"/>
      <c r="O400" s="74"/>
      <c r="P400" s="74"/>
      <c r="Q400" s="205"/>
      <c r="R400" s="205"/>
      <c r="S400" s="205"/>
      <c r="T400" s="230"/>
    </row>
    <row r="401" ht="36" customHeight="1" spans="2:20">
      <c r="B401" s="28">
        <v>510</v>
      </c>
      <c r="C401" s="205"/>
      <c r="D401" s="205"/>
      <c r="E401" s="205"/>
      <c r="F401" s="205"/>
      <c r="G401" s="227"/>
      <c r="H401" s="205"/>
      <c r="I401" s="205"/>
      <c r="J401" s="205"/>
      <c r="K401" s="205"/>
      <c r="L401" s="205"/>
      <c r="M401" s="205"/>
      <c r="N401" s="205"/>
      <c r="O401" s="205"/>
      <c r="P401" s="205"/>
      <c r="Q401" s="205"/>
      <c r="R401" s="205"/>
      <c r="S401" s="205"/>
      <c r="T401" s="205"/>
    </row>
    <row r="402" ht="36" customHeight="1" spans="2:20">
      <c r="B402" s="28">
        <v>511</v>
      </c>
      <c r="C402" s="205"/>
      <c r="D402" s="205"/>
      <c r="E402" s="205"/>
      <c r="F402" s="205"/>
      <c r="G402" s="227"/>
      <c r="H402" s="205"/>
      <c r="I402" s="205"/>
      <c r="J402" s="205"/>
      <c r="K402" s="205"/>
      <c r="L402" s="205"/>
      <c r="M402" s="205"/>
      <c r="N402" s="205"/>
      <c r="O402" s="205"/>
      <c r="P402" s="205"/>
      <c r="Q402" s="205"/>
      <c r="R402" s="205"/>
      <c r="S402" s="205"/>
      <c r="T402" s="205"/>
    </row>
    <row r="403" ht="36" customHeight="1" spans="2:20">
      <c r="B403" s="28">
        <v>512</v>
      </c>
      <c r="C403" s="205"/>
      <c r="D403" s="205"/>
      <c r="E403" s="205"/>
      <c r="F403" s="205"/>
      <c r="G403" s="227"/>
      <c r="H403" s="205"/>
      <c r="I403" s="205"/>
      <c r="J403" s="205"/>
      <c r="K403" s="205"/>
      <c r="L403" s="205"/>
      <c r="M403" s="205"/>
      <c r="N403" s="205"/>
      <c r="O403" s="205"/>
      <c r="P403" s="205"/>
      <c r="Q403" s="205"/>
      <c r="R403" s="205"/>
      <c r="S403" s="205"/>
      <c r="T403" s="205"/>
    </row>
    <row r="404" ht="36" customHeight="1" spans="2:20">
      <c r="B404" s="28">
        <v>513</v>
      </c>
      <c r="C404" s="205"/>
      <c r="D404" s="205"/>
      <c r="E404" s="205"/>
      <c r="F404" s="205"/>
      <c r="G404" s="227"/>
      <c r="H404" s="205"/>
      <c r="I404" s="205"/>
      <c r="J404" s="205"/>
      <c r="K404" s="205"/>
      <c r="L404" s="205"/>
      <c r="M404" s="205"/>
      <c r="N404" s="205"/>
      <c r="O404" s="205"/>
      <c r="P404" s="205"/>
      <c r="Q404" s="205"/>
      <c r="R404" s="205"/>
      <c r="S404" s="205"/>
      <c r="T404" s="205"/>
    </row>
    <row r="405" ht="36" customHeight="1" spans="2:20">
      <c r="B405" s="28">
        <v>514</v>
      </c>
      <c r="C405" s="205"/>
      <c r="D405" s="205"/>
      <c r="E405" s="205"/>
      <c r="F405" s="205"/>
      <c r="G405" s="227"/>
      <c r="H405" s="205"/>
      <c r="I405" s="205"/>
      <c r="J405" s="205"/>
      <c r="K405" s="205"/>
      <c r="L405" s="205"/>
      <c r="M405" s="205"/>
      <c r="N405" s="205"/>
      <c r="O405" s="205"/>
      <c r="P405" s="205"/>
      <c r="Q405" s="205"/>
      <c r="R405" s="205"/>
      <c r="S405" s="205"/>
      <c r="T405" s="205"/>
    </row>
    <row r="406" ht="36" customHeight="1" spans="2:20">
      <c r="B406" s="28">
        <v>515</v>
      </c>
      <c r="C406" s="205"/>
      <c r="D406" s="205"/>
      <c r="E406" s="205"/>
      <c r="F406" s="205"/>
      <c r="G406" s="227"/>
      <c r="H406" s="205"/>
      <c r="I406" s="205"/>
      <c r="J406" s="205"/>
      <c r="K406" s="205"/>
      <c r="L406" s="205"/>
      <c r="M406" s="205"/>
      <c r="N406" s="205"/>
      <c r="O406" s="205"/>
      <c r="P406" s="205"/>
      <c r="Q406" s="205"/>
      <c r="R406" s="205"/>
      <c r="S406" s="205"/>
      <c r="T406" s="205"/>
    </row>
    <row r="407" ht="36" customHeight="1" spans="2:20">
      <c r="B407" s="28">
        <v>516</v>
      </c>
      <c r="C407" s="205"/>
      <c r="D407" s="205"/>
      <c r="E407" s="205"/>
      <c r="F407" s="205"/>
      <c r="G407" s="227"/>
      <c r="H407" s="205"/>
      <c r="I407" s="205"/>
      <c r="J407" s="205"/>
      <c r="K407" s="205"/>
      <c r="L407" s="205"/>
      <c r="M407" s="205"/>
      <c r="N407" s="205"/>
      <c r="O407" s="205"/>
      <c r="P407" s="205"/>
      <c r="Q407" s="205"/>
      <c r="R407" s="205"/>
      <c r="S407" s="205"/>
      <c r="T407" s="205"/>
    </row>
    <row r="408" ht="36" customHeight="1" spans="2:20">
      <c r="B408" s="28">
        <v>517</v>
      </c>
      <c r="C408" s="205"/>
      <c r="D408" s="205"/>
      <c r="E408" s="205"/>
      <c r="F408" s="205"/>
      <c r="G408" s="227"/>
      <c r="H408" s="205"/>
      <c r="I408" s="205"/>
      <c r="J408" s="205"/>
      <c r="K408" s="205"/>
      <c r="L408" s="205"/>
      <c r="M408" s="205"/>
      <c r="N408" s="205"/>
      <c r="O408" s="205"/>
      <c r="P408" s="205"/>
      <c r="Q408" s="205"/>
      <c r="R408" s="205"/>
      <c r="S408" s="205"/>
      <c r="T408" s="205"/>
    </row>
    <row r="409" ht="36" customHeight="1" spans="2:20">
      <c r="B409" s="28">
        <v>518</v>
      </c>
      <c r="C409" s="205"/>
      <c r="D409" s="205"/>
      <c r="E409" s="205"/>
      <c r="F409" s="205"/>
      <c r="G409" s="227"/>
      <c r="H409" s="205"/>
      <c r="I409" s="205"/>
      <c r="J409" s="205"/>
      <c r="K409" s="205"/>
      <c r="L409" s="205"/>
      <c r="M409" s="205"/>
      <c r="N409" s="205"/>
      <c r="O409" s="205"/>
      <c r="P409" s="205"/>
      <c r="Q409" s="205"/>
      <c r="R409" s="205"/>
      <c r="S409" s="205"/>
      <c r="T409" s="205"/>
    </row>
    <row r="410" ht="36" customHeight="1" spans="2:20">
      <c r="B410" s="28">
        <v>519</v>
      </c>
      <c r="C410" s="205"/>
      <c r="D410" s="205"/>
      <c r="E410" s="205"/>
      <c r="F410" s="205"/>
      <c r="G410" s="227"/>
      <c r="H410" s="205"/>
      <c r="I410" s="205"/>
      <c r="J410" s="205"/>
      <c r="K410" s="205"/>
      <c r="L410" s="205"/>
      <c r="M410" s="205"/>
      <c r="N410" s="205"/>
      <c r="O410" s="205"/>
      <c r="P410" s="205"/>
      <c r="Q410" s="205"/>
      <c r="R410" s="205"/>
      <c r="S410" s="205"/>
      <c r="T410" s="205"/>
    </row>
    <row r="411" ht="36" customHeight="1" spans="2:20">
      <c r="B411" s="28">
        <v>520</v>
      </c>
      <c r="C411" s="205"/>
      <c r="D411" s="205"/>
      <c r="E411" s="205"/>
      <c r="F411" s="205"/>
      <c r="G411" s="227"/>
      <c r="H411" s="205"/>
      <c r="I411" s="205"/>
      <c r="J411" s="205"/>
      <c r="K411" s="205"/>
      <c r="L411" s="205"/>
      <c r="M411" s="205"/>
      <c r="N411" s="205"/>
      <c r="O411" s="205"/>
      <c r="P411" s="205"/>
      <c r="Q411" s="205"/>
      <c r="R411" s="205"/>
      <c r="S411" s="205"/>
      <c r="T411" s="205"/>
    </row>
    <row r="412" ht="36" customHeight="1" spans="2:20">
      <c r="B412" s="28">
        <v>521</v>
      </c>
      <c r="C412" s="205"/>
      <c r="D412" s="205"/>
      <c r="E412" s="205"/>
      <c r="F412" s="205"/>
      <c r="G412" s="227"/>
      <c r="H412" s="205"/>
      <c r="I412" s="205"/>
      <c r="J412" s="205"/>
      <c r="K412" s="205"/>
      <c r="L412" s="205"/>
      <c r="M412" s="205"/>
      <c r="N412" s="205"/>
      <c r="O412" s="205"/>
      <c r="P412" s="205"/>
      <c r="Q412" s="205"/>
      <c r="R412" s="205"/>
      <c r="S412" s="205"/>
      <c r="T412" s="205"/>
    </row>
    <row r="413" ht="36" customHeight="1" spans="2:20">
      <c r="B413" s="28">
        <v>522</v>
      </c>
      <c r="C413" s="205"/>
      <c r="D413" s="205"/>
      <c r="E413" s="205"/>
      <c r="F413" s="205"/>
      <c r="G413" s="227"/>
      <c r="H413" s="205"/>
      <c r="I413" s="205"/>
      <c r="J413" s="205"/>
      <c r="K413" s="205"/>
      <c r="L413" s="205"/>
      <c r="M413" s="205"/>
      <c r="N413" s="205"/>
      <c r="O413" s="205"/>
      <c r="P413" s="205"/>
      <c r="Q413" s="205"/>
      <c r="R413" s="205"/>
      <c r="S413" s="205"/>
      <c r="T413" s="205"/>
    </row>
    <row r="414" ht="36" customHeight="1" spans="2:20">
      <c r="B414" s="28"/>
      <c r="C414" s="205"/>
      <c r="D414" s="205"/>
      <c r="E414" s="205"/>
      <c r="F414" s="205"/>
      <c r="G414" s="227"/>
      <c r="H414" s="205"/>
      <c r="I414" s="205"/>
      <c r="J414" s="205"/>
      <c r="K414" s="205"/>
      <c r="L414" s="205"/>
      <c r="M414" s="205"/>
      <c r="N414" s="205"/>
      <c r="O414" s="205"/>
      <c r="P414" s="205"/>
      <c r="Q414" s="205"/>
      <c r="R414" s="205"/>
      <c r="S414" s="205"/>
      <c r="T414" s="205"/>
    </row>
    <row r="415" ht="36" customHeight="1" spans="2:20">
      <c r="B415" s="28"/>
      <c r="C415" s="205"/>
      <c r="D415" s="205"/>
      <c r="E415" s="205"/>
      <c r="F415" s="205"/>
      <c r="G415" s="227"/>
      <c r="H415" s="205"/>
      <c r="I415" s="205"/>
      <c r="J415" s="205"/>
      <c r="K415" s="205"/>
      <c r="L415" s="205"/>
      <c r="M415" s="205"/>
      <c r="N415" s="205"/>
      <c r="O415" s="205"/>
      <c r="P415" s="205"/>
      <c r="Q415" s="205"/>
      <c r="R415" s="205"/>
      <c r="S415" s="205"/>
      <c r="T415" s="205"/>
    </row>
    <row r="416" ht="36" customHeight="1" spans="2:20">
      <c r="B416" s="28"/>
      <c r="C416" s="205"/>
      <c r="D416" s="205"/>
      <c r="E416" s="205"/>
      <c r="F416" s="205"/>
      <c r="G416" s="227"/>
      <c r="H416" s="205"/>
      <c r="I416" s="205"/>
      <c r="J416" s="205"/>
      <c r="K416" s="205"/>
      <c r="L416" s="205"/>
      <c r="M416" s="205"/>
      <c r="N416" s="205"/>
      <c r="O416" s="205"/>
      <c r="P416" s="205"/>
      <c r="Q416" s="205"/>
      <c r="R416" s="205"/>
      <c r="S416" s="205"/>
      <c r="T416" s="205"/>
    </row>
    <row r="417" ht="36" customHeight="1" spans="2:20">
      <c r="B417" s="28"/>
      <c r="C417" s="205"/>
      <c r="D417" s="205"/>
      <c r="E417" s="205"/>
      <c r="F417" s="205"/>
      <c r="G417" s="227"/>
      <c r="H417" s="205"/>
      <c r="I417" s="205"/>
      <c r="J417" s="205"/>
      <c r="K417" s="205"/>
      <c r="L417" s="205"/>
      <c r="M417" s="205"/>
      <c r="N417" s="205"/>
      <c r="O417" s="205"/>
      <c r="P417" s="205"/>
      <c r="Q417" s="205"/>
      <c r="R417" s="205"/>
      <c r="S417" s="205"/>
      <c r="T417" s="205"/>
    </row>
    <row r="418" ht="36" customHeight="1" spans="2:20">
      <c r="B418" s="28"/>
      <c r="C418" s="205"/>
      <c r="D418" s="205"/>
      <c r="E418" s="205"/>
      <c r="F418" s="205"/>
      <c r="G418" s="227"/>
      <c r="H418" s="205"/>
      <c r="I418" s="205"/>
      <c r="J418" s="205"/>
      <c r="K418" s="205"/>
      <c r="L418" s="205"/>
      <c r="M418" s="205"/>
      <c r="N418" s="205"/>
      <c r="O418" s="205"/>
      <c r="P418" s="205"/>
      <c r="Q418" s="205"/>
      <c r="R418" s="205"/>
      <c r="S418" s="205"/>
      <c r="T418" s="205"/>
    </row>
    <row r="419" ht="36" customHeight="1" spans="2:20">
      <c r="B419" s="28"/>
      <c r="C419" s="205"/>
      <c r="D419" s="205"/>
      <c r="E419" s="205"/>
      <c r="F419" s="205"/>
      <c r="G419" s="227"/>
      <c r="H419" s="205"/>
      <c r="I419" s="205"/>
      <c r="J419" s="205"/>
      <c r="K419" s="205"/>
      <c r="L419" s="205"/>
      <c r="M419" s="205"/>
      <c r="N419" s="205"/>
      <c r="O419" s="205"/>
      <c r="P419" s="205"/>
      <c r="Q419" s="205"/>
      <c r="R419" s="205"/>
      <c r="S419" s="205"/>
      <c r="T419" s="205"/>
    </row>
    <row r="420" ht="36" customHeight="1" spans="2:20">
      <c r="B420" s="28"/>
      <c r="C420" s="205"/>
      <c r="D420" s="205"/>
      <c r="E420" s="205"/>
      <c r="F420" s="205"/>
      <c r="G420" s="227"/>
      <c r="H420" s="205"/>
      <c r="I420" s="205"/>
      <c r="J420" s="205"/>
      <c r="K420" s="205"/>
      <c r="L420" s="205"/>
      <c r="M420" s="205"/>
      <c r="N420" s="205"/>
      <c r="O420" s="205"/>
      <c r="P420" s="205"/>
      <c r="Q420" s="205"/>
      <c r="R420" s="205"/>
      <c r="S420" s="205"/>
      <c r="T420" s="205"/>
    </row>
    <row r="421" ht="36" customHeight="1" spans="2:20">
      <c r="B421" s="28"/>
      <c r="C421" s="205"/>
      <c r="D421" s="205"/>
      <c r="E421" s="205"/>
      <c r="F421" s="205"/>
      <c r="G421" s="227"/>
      <c r="H421" s="205"/>
      <c r="I421" s="205"/>
      <c r="J421" s="205"/>
      <c r="K421" s="205"/>
      <c r="L421" s="205"/>
      <c r="M421" s="205"/>
      <c r="N421" s="205"/>
      <c r="O421" s="205"/>
      <c r="P421" s="205"/>
      <c r="Q421" s="205"/>
      <c r="R421" s="205"/>
      <c r="S421" s="205"/>
      <c r="T421" s="205"/>
    </row>
    <row r="422" ht="36" customHeight="1" spans="2:20">
      <c r="B422" s="28"/>
      <c r="C422" s="205"/>
      <c r="D422" s="205"/>
      <c r="E422" s="205"/>
      <c r="F422" s="205"/>
      <c r="G422" s="227"/>
      <c r="H422" s="205"/>
      <c r="I422" s="205"/>
      <c r="J422" s="205"/>
      <c r="K422" s="205"/>
      <c r="L422" s="205"/>
      <c r="M422" s="205"/>
      <c r="N422" s="205"/>
      <c r="O422" s="205"/>
      <c r="P422" s="205"/>
      <c r="Q422" s="205"/>
      <c r="R422" s="205"/>
      <c r="S422" s="205"/>
      <c r="T422" s="205"/>
    </row>
    <row r="423" ht="36" customHeight="1" spans="2:20">
      <c r="B423" s="28"/>
      <c r="C423" s="205"/>
      <c r="D423" s="205"/>
      <c r="E423" s="205"/>
      <c r="F423" s="205"/>
      <c r="G423" s="227"/>
      <c r="H423" s="205"/>
      <c r="I423" s="205"/>
      <c r="J423" s="205"/>
      <c r="K423" s="205"/>
      <c r="L423" s="205"/>
      <c r="M423" s="205"/>
      <c r="N423" s="205"/>
      <c r="O423" s="205"/>
      <c r="P423" s="205"/>
      <c r="Q423" s="205"/>
      <c r="R423" s="205"/>
      <c r="S423" s="205"/>
      <c r="T423" s="205"/>
    </row>
    <row r="424" ht="36" customHeight="1" spans="2:20">
      <c r="B424" s="28"/>
      <c r="C424" s="205"/>
      <c r="D424" s="205"/>
      <c r="E424" s="205"/>
      <c r="F424" s="205"/>
      <c r="G424" s="227"/>
      <c r="H424" s="205"/>
      <c r="I424" s="205"/>
      <c r="J424" s="205"/>
      <c r="K424" s="205"/>
      <c r="L424" s="205"/>
      <c r="M424" s="205"/>
      <c r="N424" s="205"/>
      <c r="O424" s="205"/>
      <c r="P424" s="205"/>
      <c r="Q424" s="205"/>
      <c r="R424" s="205"/>
      <c r="S424" s="205"/>
      <c r="T424" s="205"/>
    </row>
    <row r="425" ht="36" customHeight="1" spans="2:20">
      <c r="B425" s="28"/>
      <c r="C425" s="205"/>
      <c r="D425" s="205"/>
      <c r="E425" s="205"/>
      <c r="F425" s="205"/>
      <c r="G425" s="227"/>
      <c r="H425" s="205"/>
      <c r="I425" s="205"/>
      <c r="J425" s="205"/>
      <c r="K425" s="205"/>
      <c r="L425" s="205"/>
      <c r="M425" s="205"/>
      <c r="N425" s="205"/>
      <c r="O425" s="205"/>
      <c r="P425" s="205"/>
      <c r="Q425" s="205"/>
      <c r="R425" s="205"/>
      <c r="S425" s="205"/>
      <c r="T425" s="205"/>
    </row>
    <row r="426" ht="36" customHeight="1" spans="2:20">
      <c r="B426" s="28"/>
      <c r="C426" s="205"/>
      <c r="D426" s="205"/>
      <c r="E426" s="205"/>
      <c r="F426" s="205"/>
      <c r="G426" s="227"/>
      <c r="H426" s="205"/>
      <c r="I426" s="205"/>
      <c r="J426" s="205"/>
      <c r="K426" s="205"/>
      <c r="L426" s="205"/>
      <c r="M426" s="205"/>
      <c r="N426" s="205"/>
      <c r="O426" s="205"/>
      <c r="P426" s="205"/>
      <c r="Q426" s="205"/>
      <c r="R426" s="205"/>
      <c r="S426" s="205"/>
      <c r="T426" s="205"/>
    </row>
    <row r="427" ht="36" customHeight="1" spans="2:20">
      <c r="B427" s="28"/>
      <c r="C427" s="205"/>
      <c r="D427" s="205"/>
      <c r="E427" s="205"/>
      <c r="F427" s="205"/>
      <c r="G427" s="227"/>
      <c r="H427" s="205"/>
      <c r="I427" s="205"/>
      <c r="J427" s="205"/>
      <c r="K427" s="205"/>
      <c r="L427" s="205"/>
      <c r="M427" s="205"/>
      <c r="N427" s="205"/>
      <c r="O427" s="205"/>
      <c r="P427" s="205"/>
      <c r="Q427" s="205"/>
      <c r="R427" s="205"/>
      <c r="S427" s="205"/>
      <c r="T427" s="205"/>
    </row>
    <row r="428" ht="36" customHeight="1" spans="2:20">
      <c r="B428" s="28"/>
      <c r="C428" s="205"/>
      <c r="D428" s="205"/>
      <c r="E428" s="205"/>
      <c r="F428" s="205"/>
      <c r="G428" s="227"/>
      <c r="H428" s="205"/>
      <c r="I428" s="205"/>
      <c r="J428" s="205"/>
      <c r="K428" s="205"/>
      <c r="L428" s="205"/>
      <c r="M428" s="205"/>
      <c r="N428" s="205"/>
      <c r="O428" s="205"/>
      <c r="P428" s="205"/>
      <c r="Q428" s="205"/>
      <c r="R428" s="205"/>
      <c r="S428" s="205"/>
      <c r="T428" s="205"/>
    </row>
    <row r="429" ht="36" customHeight="1" spans="2:20">
      <c r="B429" s="28"/>
      <c r="C429" s="205"/>
      <c r="D429" s="205"/>
      <c r="E429" s="205"/>
      <c r="F429" s="205"/>
      <c r="G429" s="227"/>
      <c r="H429" s="205"/>
      <c r="I429" s="205"/>
      <c r="J429" s="205"/>
      <c r="K429" s="205"/>
      <c r="L429" s="205"/>
      <c r="M429" s="205"/>
      <c r="N429" s="205"/>
      <c r="O429" s="205"/>
      <c r="P429" s="205"/>
      <c r="Q429" s="205"/>
      <c r="R429" s="205"/>
      <c r="S429" s="205"/>
      <c r="T429" s="205"/>
    </row>
    <row r="430" ht="36" customHeight="1" spans="2:20">
      <c r="B430" s="28"/>
      <c r="C430" s="205"/>
      <c r="D430" s="205"/>
      <c r="E430" s="205"/>
      <c r="F430" s="205"/>
      <c r="G430" s="227"/>
      <c r="H430" s="205"/>
      <c r="I430" s="205"/>
      <c r="J430" s="205"/>
      <c r="K430" s="205"/>
      <c r="L430" s="205"/>
      <c r="M430" s="205"/>
      <c r="N430" s="205"/>
      <c r="O430" s="205"/>
      <c r="P430" s="205"/>
      <c r="Q430" s="205"/>
      <c r="R430" s="205"/>
      <c r="S430" s="205"/>
      <c r="T430" s="205"/>
    </row>
    <row r="431" ht="36" customHeight="1" spans="2:20">
      <c r="B431" s="28"/>
      <c r="C431" s="205"/>
      <c r="D431" s="205"/>
      <c r="E431" s="205"/>
      <c r="F431" s="205"/>
      <c r="G431" s="227"/>
      <c r="H431" s="205"/>
      <c r="I431" s="205"/>
      <c r="J431" s="205"/>
      <c r="K431" s="205"/>
      <c r="L431" s="205"/>
      <c r="M431" s="205"/>
      <c r="N431" s="205"/>
      <c r="O431" s="205"/>
      <c r="P431" s="205"/>
      <c r="Q431" s="205"/>
      <c r="R431" s="205"/>
      <c r="S431" s="205"/>
      <c r="T431" s="205"/>
    </row>
    <row r="432" ht="36" customHeight="1" spans="2:20">
      <c r="B432" s="28"/>
      <c r="C432" s="205"/>
      <c r="D432" s="205"/>
      <c r="E432" s="205"/>
      <c r="F432" s="205"/>
      <c r="G432" s="227"/>
      <c r="H432" s="205"/>
      <c r="I432" s="205"/>
      <c r="J432" s="205"/>
      <c r="K432" s="205"/>
      <c r="L432" s="205"/>
      <c r="M432" s="205"/>
      <c r="N432" s="205"/>
      <c r="O432" s="205"/>
      <c r="P432" s="205"/>
      <c r="Q432" s="205"/>
      <c r="R432" s="205"/>
      <c r="S432" s="205"/>
      <c r="T432" s="205"/>
    </row>
    <row r="433" ht="36" customHeight="1" spans="2:20">
      <c r="B433" s="28"/>
      <c r="C433" s="205"/>
      <c r="D433" s="205"/>
      <c r="E433" s="205"/>
      <c r="F433" s="205"/>
      <c r="G433" s="227"/>
      <c r="H433" s="205"/>
      <c r="I433" s="205"/>
      <c r="J433" s="205"/>
      <c r="K433" s="205"/>
      <c r="L433" s="205"/>
      <c r="M433" s="205"/>
      <c r="N433" s="205"/>
      <c r="O433" s="205"/>
      <c r="P433" s="205"/>
      <c r="Q433" s="205"/>
      <c r="R433" s="205"/>
      <c r="S433" s="205"/>
      <c r="T433" s="205"/>
    </row>
    <row r="434" ht="36" customHeight="1" spans="2:20">
      <c r="B434" s="28"/>
      <c r="C434" s="205"/>
      <c r="D434" s="205"/>
      <c r="E434" s="205"/>
      <c r="F434" s="205"/>
      <c r="G434" s="227"/>
      <c r="H434" s="205"/>
      <c r="I434" s="205"/>
      <c r="J434" s="205"/>
      <c r="K434" s="205"/>
      <c r="L434" s="205"/>
      <c r="M434" s="205"/>
      <c r="N434" s="205"/>
      <c r="O434" s="205"/>
      <c r="P434" s="205"/>
      <c r="Q434" s="205"/>
      <c r="R434" s="205"/>
      <c r="S434" s="205"/>
      <c r="T434" s="205"/>
    </row>
    <row r="435" ht="36" customHeight="1" spans="2:20">
      <c r="B435" s="28"/>
      <c r="C435" s="205"/>
      <c r="D435" s="205"/>
      <c r="E435" s="205"/>
      <c r="F435" s="205"/>
      <c r="G435" s="227"/>
      <c r="H435" s="205"/>
      <c r="I435" s="205"/>
      <c r="J435" s="205"/>
      <c r="K435" s="205"/>
      <c r="L435" s="205"/>
      <c r="M435" s="205"/>
      <c r="N435" s="205"/>
      <c r="O435" s="205"/>
      <c r="P435" s="205"/>
      <c r="Q435" s="205"/>
      <c r="R435" s="205"/>
      <c r="S435" s="205"/>
      <c r="T435" s="205"/>
    </row>
    <row r="436" ht="36" customHeight="1" spans="2:20">
      <c r="B436" s="28"/>
      <c r="C436" s="205"/>
      <c r="D436" s="205"/>
      <c r="E436" s="205"/>
      <c r="F436" s="205"/>
      <c r="G436" s="227"/>
      <c r="H436" s="205"/>
      <c r="I436" s="205"/>
      <c r="J436" s="205"/>
      <c r="K436" s="205"/>
      <c r="L436" s="205"/>
      <c r="M436" s="205"/>
      <c r="N436" s="205"/>
      <c r="O436" s="205"/>
      <c r="P436" s="205"/>
      <c r="Q436" s="205"/>
      <c r="R436" s="205"/>
      <c r="S436" s="205"/>
      <c r="T436" s="205"/>
    </row>
    <row r="437" ht="36" customHeight="1" spans="2:20">
      <c r="B437" s="28"/>
      <c r="C437" s="205"/>
      <c r="D437" s="205"/>
      <c r="E437" s="205"/>
      <c r="F437" s="205"/>
      <c r="G437" s="227"/>
      <c r="H437" s="205"/>
      <c r="I437" s="205"/>
      <c r="J437" s="205"/>
      <c r="K437" s="205"/>
      <c r="L437" s="205"/>
      <c r="M437" s="205"/>
      <c r="N437" s="205"/>
      <c r="O437" s="205"/>
      <c r="P437" s="205"/>
      <c r="Q437" s="205"/>
      <c r="R437" s="205"/>
      <c r="S437" s="205"/>
      <c r="T437" s="205"/>
    </row>
    <row r="438" ht="36" customHeight="1" spans="2:20">
      <c r="B438" s="28"/>
      <c r="C438" s="205"/>
      <c r="D438" s="205"/>
      <c r="E438" s="205"/>
      <c r="F438" s="205"/>
      <c r="G438" s="227"/>
      <c r="H438" s="205"/>
      <c r="I438" s="205"/>
      <c r="J438" s="205"/>
      <c r="K438" s="205"/>
      <c r="L438" s="205"/>
      <c r="M438" s="205"/>
      <c r="N438" s="205"/>
      <c r="O438" s="205"/>
      <c r="P438" s="205"/>
      <c r="Q438" s="205"/>
      <c r="R438" s="205"/>
      <c r="S438" s="205"/>
      <c r="T438" s="205"/>
    </row>
    <row r="439" ht="36" customHeight="1" spans="2:20">
      <c r="B439" s="219"/>
      <c r="C439" s="214"/>
      <c r="D439" s="214"/>
      <c r="E439" s="214"/>
      <c r="F439" s="214"/>
      <c r="G439" s="214"/>
      <c r="H439" s="214"/>
      <c r="I439" s="214"/>
      <c r="J439" s="214"/>
      <c r="K439" s="214"/>
      <c r="L439" s="214"/>
      <c r="M439" s="214"/>
      <c r="N439" s="214"/>
      <c r="O439" s="214"/>
      <c r="P439" s="214"/>
      <c r="Q439" s="214"/>
      <c r="R439" s="214"/>
      <c r="S439" s="214"/>
      <c r="T439" s="214"/>
    </row>
    <row r="440" ht="36" customHeight="1" spans="2:20">
      <c r="B440" s="219"/>
      <c r="C440" s="214"/>
      <c r="D440" s="214"/>
      <c r="E440" s="214"/>
      <c r="F440" s="214"/>
      <c r="G440" s="214"/>
      <c r="H440" s="214"/>
      <c r="I440" s="214"/>
      <c r="J440" s="214"/>
      <c r="K440" s="214"/>
      <c r="L440" s="214"/>
      <c r="M440" s="214"/>
      <c r="N440" s="214"/>
      <c r="O440" s="214"/>
      <c r="P440" s="214"/>
      <c r="Q440" s="214"/>
      <c r="R440" s="214"/>
      <c r="S440" s="214"/>
      <c r="T440" s="214"/>
    </row>
    <row r="441" ht="36" customHeight="1" spans="2:20">
      <c r="B441" s="219"/>
      <c r="C441" s="214"/>
      <c r="D441" s="214"/>
      <c r="E441" s="214"/>
      <c r="F441" s="214"/>
      <c r="G441" s="214"/>
      <c r="H441" s="214"/>
      <c r="I441" s="214"/>
      <c r="J441" s="214"/>
      <c r="K441" s="214"/>
      <c r="L441" s="214"/>
      <c r="M441" s="214"/>
      <c r="N441" s="214"/>
      <c r="O441" s="214"/>
      <c r="P441" s="214"/>
      <c r="Q441" s="214"/>
      <c r="R441" s="214"/>
      <c r="S441" s="214"/>
      <c r="T441" s="214"/>
    </row>
    <row r="442" ht="36" customHeight="1" spans="2:20">
      <c r="B442" s="219"/>
      <c r="C442" s="214"/>
      <c r="D442" s="214"/>
      <c r="E442" s="214"/>
      <c r="F442" s="214"/>
      <c r="G442" s="214"/>
      <c r="H442" s="214"/>
      <c r="I442" s="214"/>
      <c r="J442" s="214"/>
      <c r="K442" s="214"/>
      <c r="L442" s="214"/>
      <c r="M442" s="214"/>
      <c r="N442" s="214"/>
      <c r="O442" s="214"/>
      <c r="P442" s="214"/>
      <c r="Q442" s="214"/>
      <c r="R442" s="214"/>
      <c r="S442" s="214"/>
      <c r="T442" s="214"/>
    </row>
    <row r="443" ht="36" customHeight="1" spans="2:20">
      <c r="B443" s="219"/>
      <c r="C443" s="214"/>
      <c r="D443" s="214"/>
      <c r="E443" s="214"/>
      <c r="F443" s="214"/>
      <c r="G443" s="214"/>
      <c r="H443" s="214"/>
      <c r="I443" s="214"/>
      <c r="J443" s="214"/>
      <c r="K443" s="214"/>
      <c r="L443" s="214"/>
      <c r="M443" s="214"/>
      <c r="N443" s="214"/>
      <c r="O443" s="214"/>
      <c r="P443" s="214"/>
      <c r="Q443" s="214"/>
      <c r="R443" s="214"/>
      <c r="S443" s="214"/>
      <c r="T443" s="214"/>
    </row>
    <row r="444" ht="36" customHeight="1" spans="2:20">
      <c r="B444" s="219"/>
      <c r="C444" s="214"/>
      <c r="D444" s="214"/>
      <c r="E444" s="214"/>
      <c r="F444" s="214"/>
      <c r="G444" s="214"/>
      <c r="H444" s="214"/>
      <c r="I444" s="214"/>
      <c r="J444" s="214"/>
      <c r="K444" s="214"/>
      <c r="L444" s="214"/>
      <c r="M444" s="214"/>
      <c r="N444" s="214"/>
      <c r="O444" s="214"/>
      <c r="P444" s="214"/>
      <c r="Q444" s="214"/>
      <c r="R444" s="214"/>
      <c r="S444" s="214"/>
      <c r="T444" s="214"/>
    </row>
    <row r="445" ht="36" customHeight="1" spans="2:20">
      <c r="B445" s="219"/>
      <c r="C445" s="214"/>
      <c r="D445" s="214"/>
      <c r="E445" s="214"/>
      <c r="F445" s="214"/>
      <c r="G445" s="214"/>
      <c r="H445" s="214"/>
      <c r="I445" s="214"/>
      <c r="J445" s="214"/>
      <c r="K445" s="214"/>
      <c r="L445" s="214"/>
      <c r="M445" s="214"/>
      <c r="N445" s="214"/>
      <c r="O445" s="214"/>
      <c r="P445" s="214"/>
      <c r="Q445" s="214"/>
      <c r="R445" s="214"/>
      <c r="S445" s="214"/>
      <c r="T445" s="214"/>
    </row>
    <row r="446" ht="36" customHeight="1" spans="2:20">
      <c r="B446" s="219"/>
      <c r="C446" s="74"/>
      <c r="D446" s="74"/>
      <c r="E446" s="74"/>
      <c r="F446" s="74"/>
      <c r="G446" s="74"/>
      <c r="H446" s="74"/>
      <c r="I446" s="74"/>
      <c r="J446" s="74"/>
      <c r="K446" s="74"/>
      <c r="L446" s="74"/>
      <c r="M446" s="74"/>
      <c r="N446" s="74"/>
      <c r="O446" s="74"/>
      <c r="P446" s="74"/>
      <c r="Q446" s="74"/>
      <c r="R446" s="74"/>
      <c r="S446" s="74"/>
      <c r="T446" s="28"/>
    </row>
    <row r="447" ht="36" customHeight="1" spans="2:20">
      <c r="B447" s="219"/>
      <c r="C447" s="74"/>
      <c r="D447" s="74"/>
      <c r="E447" s="74"/>
      <c r="F447" s="74"/>
      <c r="G447" s="74"/>
      <c r="H447" s="74"/>
      <c r="I447" s="74"/>
      <c r="J447" s="74"/>
      <c r="K447" s="74"/>
      <c r="L447" s="74"/>
      <c r="M447" s="74"/>
      <c r="N447" s="74"/>
      <c r="O447" s="74"/>
      <c r="P447" s="74"/>
      <c r="Q447" s="74"/>
      <c r="R447" s="74"/>
      <c r="S447" s="74"/>
      <c r="T447" s="28"/>
    </row>
    <row r="448" ht="93" customHeight="1" spans="2:20">
      <c r="B448" s="219"/>
      <c r="C448" s="74"/>
      <c r="D448" s="74"/>
      <c r="E448" s="74"/>
      <c r="F448" s="74"/>
      <c r="G448" s="74"/>
      <c r="H448" s="74"/>
      <c r="I448" s="74"/>
      <c r="J448" s="74"/>
      <c r="K448" s="74"/>
      <c r="L448" s="74"/>
      <c r="M448" s="74"/>
      <c r="N448" s="74"/>
      <c r="O448" s="74"/>
      <c r="P448" s="74"/>
      <c r="Q448" s="74"/>
      <c r="R448" s="74"/>
      <c r="S448" s="74"/>
      <c r="T448" s="28"/>
    </row>
    <row r="449" ht="53.1" customHeight="1" spans="2:20">
      <c r="B449" s="231" t="s">
        <v>1358</v>
      </c>
      <c r="C449" s="232"/>
      <c r="D449" s="232"/>
      <c r="E449" s="232"/>
      <c r="F449" s="236" t="s">
        <v>1359</v>
      </c>
      <c r="G449" s="236"/>
      <c r="H449" s="236"/>
      <c r="I449" s="236"/>
      <c r="J449" s="236"/>
      <c r="K449" s="236"/>
      <c r="L449" s="236"/>
      <c r="M449" s="236"/>
      <c r="N449" s="236"/>
      <c r="O449" s="236"/>
      <c r="P449" s="236"/>
      <c r="Q449" s="236"/>
      <c r="R449" s="236"/>
      <c r="S449" s="236"/>
      <c r="T449" s="236"/>
    </row>
    <row r="450" s="7" customFormat="1" ht="27" customHeight="1" spans="2:20">
      <c r="B450" s="231"/>
      <c r="C450" s="232"/>
      <c r="D450" s="232"/>
      <c r="E450" s="232"/>
      <c r="F450" s="236"/>
      <c r="G450" s="236"/>
      <c r="H450" s="236"/>
      <c r="I450" s="236"/>
      <c r="J450" s="236"/>
      <c r="K450" s="236"/>
      <c r="L450" s="236"/>
      <c r="M450" s="236"/>
      <c r="N450" s="236"/>
      <c r="O450" s="236"/>
      <c r="P450" s="236"/>
      <c r="Q450" s="236"/>
      <c r="R450" s="236"/>
      <c r="S450" s="236"/>
      <c r="T450" s="236"/>
    </row>
    <row r="451" spans="2:20">
      <c r="B451" s="233" t="s">
        <v>1360</v>
      </c>
      <c r="C451" s="234"/>
      <c r="D451" s="234"/>
      <c r="E451" s="234"/>
      <c r="F451" s="233"/>
      <c r="G451" s="233"/>
      <c r="H451" s="233"/>
      <c r="I451" s="233"/>
      <c r="J451" s="233"/>
      <c r="K451" s="233"/>
      <c r="L451" s="233"/>
      <c r="M451" s="233"/>
      <c r="N451" s="233"/>
      <c r="O451" s="238"/>
      <c r="P451" s="233"/>
      <c r="Q451" s="233"/>
      <c r="R451" s="233"/>
      <c r="S451" s="233"/>
      <c r="T451" s="233"/>
    </row>
    <row r="452" spans="2:17">
      <c r="B452" s="235"/>
      <c r="C452" s="235"/>
      <c r="D452" s="235"/>
      <c r="E452" s="235"/>
      <c r="F452" s="237"/>
      <c r="G452" s="237"/>
      <c r="H452" s="237"/>
      <c r="I452" s="237"/>
      <c r="J452" s="237"/>
      <c r="K452" s="237"/>
      <c r="L452" s="237"/>
      <c r="M452" s="237"/>
      <c r="N452" s="237"/>
      <c r="O452" s="237"/>
      <c r="P452" s="237"/>
      <c r="Q452" s="237"/>
    </row>
  </sheetData>
  <autoFilter ref="E1:E452">
    <extLst/>
  </autoFilter>
  <sortState ref="B6:V312">
    <sortCondition ref="F6:F312"/>
  </sortState>
  <mergeCells count="21">
    <mergeCell ref="F449:T449"/>
    <mergeCell ref="F450:T450"/>
    <mergeCell ref="B451:T451"/>
    <mergeCell ref="A3:A5"/>
    <mergeCell ref="B3:B5"/>
    <mergeCell ref="B449:B450"/>
    <mergeCell ref="C3:C5"/>
    <mergeCell ref="D3:D5"/>
    <mergeCell ref="E3:E5"/>
    <mergeCell ref="F3:F5"/>
    <mergeCell ref="G3:G5"/>
    <mergeCell ref="H3:H5"/>
    <mergeCell ref="I3:I5"/>
    <mergeCell ref="J3:J5"/>
    <mergeCell ref="K3:K5"/>
    <mergeCell ref="L3:L5"/>
    <mergeCell ref="Q3:Q5"/>
    <mergeCell ref="R3:R5"/>
    <mergeCell ref="S3:S5"/>
    <mergeCell ref="T3:T5"/>
    <mergeCell ref="B1:T2"/>
  </mergeCells>
  <printOptions horizontalCentered="1" verticalCentered="1"/>
  <pageMargins left="0.357638888888889" right="0.357638888888889"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全局案件台账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2020-05-29T01:02:00Z</dcterms:created>
  <cp:lastPrinted>2022-01-26T20:40:00Z</cp:lastPrinted>
  <dcterms:modified xsi:type="dcterms:W3CDTF">2024-01-04T16:02:50Z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2052-11.8.2.1127</vt:lpwstr>
  </property>
  <property fmtid="{D5CDD505-2E9C-101B-9397-08002B2CF9AE}" pid="3" name="ICV">
    <vt:lpwstr>8F02BC1B199F43B82A6696656F72D449</vt:lpwstr>
  </property>
</Properties>
</file>